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805" activeTab="3"/>
  </bookViews>
  <sheets>
    <sheet name="Format A" sheetId="1" r:id="rId1"/>
    <sheet name="Format B" sheetId="2" r:id="rId2"/>
    <sheet name="Format C" sheetId="3" r:id="rId3"/>
    <sheet name="Format D" sheetId="4" r:id="rId4"/>
  </sheets>
  <definedNames>
    <definedName name="_xlnm.Print_Area" localSheetId="0">'Format A'!$A$1:$H$54</definedName>
    <definedName name="_xlnm.Print_Area" localSheetId="2">'Format C'!$A$1:$H$100</definedName>
    <definedName name="_xlnm.Print_Area" localSheetId="3">'Format D'!$A$1:$H$30</definedName>
    <definedName name="_xlnm.Print_Titles" localSheetId="2">'Format C'!$1:$5</definedName>
  </definedNames>
  <calcPr fullCalcOnLoad="1"/>
</workbook>
</file>

<file path=xl/sharedStrings.xml><?xml version="1.0" encoding="utf-8"?>
<sst xmlns="http://schemas.openxmlformats.org/spreadsheetml/2006/main" count="209" uniqueCount="150">
  <si>
    <t>Rs. '000</t>
  </si>
  <si>
    <t>Object Code</t>
  </si>
  <si>
    <t>Category / Object Title</t>
  </si>
  <si>
    <t>Schedule No</t>
  </si>
  <si>
    <t>Projection</t>
  </si>
  <si>
    <t xml:space="preserve">RECURRENT EXPENDITURE </t>
  </si>
  <si>
    <t xml:space="preserve">Personal Emoluments </t>
  </si>
  <si>
    <t>Salaries and Wages</t>
  </si>
  <si>
    <t>01</t>
  </si>
  <si>
    <t>Overtime and Holiday Payments</t>
  </si>
  <si>
    <t>Other Allowances</t>
  </si>
  <si>
    <t>02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</si>
  <si>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</si>
  <si>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</si>
  <si>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</si>
  <si>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</si>
  <si>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</si>
  <si>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</si>
  <si>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>03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</si>
  <si>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</si>
  <si>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</si>
  <si>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</si>
  <si>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</si>
  <si>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</si>
  <si>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</si>
  <si>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</si>
  <si>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 xml:space="preserve">Rents and Local Taxes </t>
  </si>
  <si>
    <t>04</t>
  </si>
  <si>
    <t>Other Recurrent Expenditure</t>
  </si>
  <si>
    <t xml:space="preserve">CAPITAL EXPENDITURE </t>
  </si>
  <si>
    <t>Rehabilitation and Improvement of Capital Assets</t>
  </si>
  <si>
    <t xml:space="preserve">Acquisition of Capital Assets </t>
  </si>
  <si>
    <t>05</t>
  </si>
  <si>
    <t xml:space="preserve">ETF Contribution </t>
  </si>
  <si>
    <t xml:space="preserve">Overtime 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</si>
  <si>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</si>
  <si>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</si>
  <si>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</si>
  <si>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</si>
  <si>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</si>
  <si>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Language Proficiency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</si>
  <si>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</si>
  <si>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</si>
  <si>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</si>
  <si>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</si>
  <si>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</si>
  <si>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</si>
  <si>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</si>
  <si>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Other Recurrent Expenses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</si>
  <si>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</si>
  <si>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</si>
  <si>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</si>
  <si>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</si>
  <si>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Student Welfare, Employee Welfare, Student Councils &amp; Social Harmony</t>
  </si>
  <si>
    <t>Grants to other Organisations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</si>
  <si>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</si>
  <si>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</si>
  <si>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</si>
  <si>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</si>
  <si>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</si>
  <si>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Convocations</t>
  </si>
  <si>
    <t>Examination Fees</t>
  </si>
  <si>
    <t>Revenue</t>
  </si>
  <si>
    <t>Interest from Investments</t>
  </si>
  <si>
    <t>Interest from Loans &amp; Advances</t>
  </si>
  <si>
    <t>Rent from properties</t>
  </si>
  <si>
    <t>Library subscriptions</t>
  </si>
  <si>
    <t>Sale of old Stores</t>
  </si>
  <si>
    <t>Sale of produce</t>
  </si>
  <si>
    <t>Reimbursements</t>
  </si>
  <si>
    <t>Miscellaneous Receipts</t>
  </si>
  <si>
    <t>Registration fees (Undergraduate)</t>
  </si>
  <si>
    <t>Registration fees (Postgraduate)</t>
  </si>
  <si>
    <t>Tuition fees (Undergraduate)</t>
  </si>
  <si>
    <t>Tuition fees (Postgraduate)</t>
  </si>
  <si>
    <t>Examination Fees (Undergraduate)</t>
  </si>
  <si>
    <t>Examination Fees (Postgraduate)</t>
  </si>
  <si>
    <t>Sale of Publications</t>
  </si>
  <si>
    <t>Library Fines</t>
  </si>
  <si>
    <t>Supervision Fees</t>
  </si>
  <si>
    <t>Services rendered to outsiders</t>
  </si>
  <si>
    <t>Proceeds from Ancillary Activities</t>
  </si>
  <si>
    <t>Medical Fees</t>
  </si>
  <si>
    <t>Hostel Fees</t>
  </si>
  <si>
    <t xml:space="preserve">UPF Contribution </t>
  </si>
  <si>
    <t>Pension</t>
  </si>
  <si>
    <t>Acting Pay</t>
  </si>
  <si>
    <t>Visiting Lecture Fees</t>
  </si>
  <si>
    <t>Fuel &amp; Lubricants</t>
  </si>
  <si>
    <t>Furniture</t>
  </si>
  <si>
    <t>External Examinations</t>
  </si>
  <si>
    <t>Income form Extension Projects (Postgraduate Courses &amp; Other Extension Projects)</t>
  </si>
  <si>
    <t>Head No: 214 - UNIVERSITY GRANTS COMMISSION</t>
  </si>
  <si>
    <t>Format A</t>
  </si>
  <si>
    <t>Actual 2010</t>
  </si>
  <si>
    <t>Format B</t>
  </si>
  <si>
    <t>Format C</t>
  </si>
  <si>
    <t>Format D</t>
  </si>
  <si>
    <t>Building &amp; Structures</t>
  </si>
  <si>
    <t>Plant, Machinery &amp; Equipments</t>
  </si>
  <si>
    <t>Other Capital Assets</t>
  </si>
  <si>
    <t>Acquisition of Capital Assets</t>
  </si>
  <si>
    <t>Plant, Machinery, Furniture &amp; Office Equipment</t>
  </si>
  <si>
    <t>Books &amp; Periodicals</t>
  </si>
  <si>
    <t>Sports Goods</t>
  </si>
  <si>
    <t>(Please list the projects) ………………….</t>
  </si>
  <si>
    <t>……………………</t>
  </si>
  <si>
    <t>06</t>
  </si>
  <si>
    <t>07</t>
  </si>
  <si>
    <t>08</t>
  </si>
  <si>
    <t>09</t>
  </si>
  <si>
    <t>Bursary Payments (Not applicable for the Universities &amp; HEIs)</t>
  </si>
  <si>
    <t>Mahapola Payments (Not applicable for the Universities &amp; HEIs)</t>
  </si>
  <si>
    <t>10</t>
  </si>
  <si>
    <t>Construction Projects - Continuation</t>
  </si>
  <si>
    <t>Construction Projects - New</t>
  </si>
  <si>
    <t>Plant, Machinery and Equipments</t>
  </si>
  <si>
    <t>BUDGET - 2012</t>
  </si>
  <si>
    <t>Knowledge Enhancement &amp; Institutional Development</t>
  </si>
  <si>
    <t>Advancement of six Universities to the International level</t>
  </si>
  <si>
    <t>Development of Infrastructure facilities of the New Universities</t>
  </si>
  <si>
    <t>GOVERNMENT CONTRIBUTION - 2012</t>
  </si>
  <si>
    <t>Schedules for Budget - 2012</t>
  </si>
  <si>
    <t>25% Research Allowance</t>
  </si>
  <si>
    <t>Academic Research &amp; Publications</t>
  </si>
  <si>
    <t>Staff Development (Training for Teachers, Administrators &amp;  Other Employees)</t>
  </si>
  <si>
    <t>Postgraduate Research &amp; Scholarships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</si>
  <si>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</si>
  <si>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</si>
  <si>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</si>
  <si>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</si>
  <si>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</si>
  <si>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r>
      <t xml:space="preserve">Other </t>
    </r>
    <r>
      <rPr>
        <sz val="7"/>
        <rFont val="Times New Roman"/>
        <family val="1"/>
      </rPr>
      <t>(Please specify)</t>
    </r>
  </si>
  <si>
    <t>Academic Publications, International Symposium &amp; Research</t>
  </si>
  <si>
    <t>50 PhDs and 200 Masters / Mpils</t>
  </si>
  <si>
    <t>Name of the University / Institute : …………………………………………………….</t>
  </si>
  <si>
    <t>Budget 2012</t>
  </si>
  <si>
    <t>TOTAL INCOME</t>
  </si>
  <si>
    <t>Internal Revenue</t>
  </si>
  <si>
    <t>Government Grants</t>
  </si>
  <si>
    <t>Recurrent Grants</t>
  </si>
  <si>
    <t>Capital Grants</t>
  </si>
  <si>
    <t>TOTAL EXPENDITURE</t>
  </si>
  <si>
    <t>Recurrent Expenditure</t>
  </si>
  <si>
    <t>Capital Expenditure</t>
  </si>
  <si>
    <t>5% Salary Allowance</t>
  </si>
  <si>
    <t xml:space="preserve"> Contractual Services </t>
  </si>
  <si>
    <t>Actual up to June  2011</t>
  </si>
  <si>
    <t xml:space="preserve">Expenditure on Extension Projects </t>
  </si>
  <si>
    <t>Expenditure on Postgraduate Courses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</si>
</sst>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69" fontId="0" fillId="0" borderId="0" xfId="42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69" fontId="1" fillId="0" borderId="0" xfId="42" applyNumberFormat="1" applyFont="1" applyBorder="1" applyAlignment="1">
      <alignment horizontal="center" vertical="center"/>
    </xf>
    <xf numFmtId="169" fontId="1" fillId="0" borderId="0" xfId="42" applyNumberFormat="1" applyFont="1" applyFill="1" applyBorder="1" applyAlignment="1">
      <alignment horizontal="center" vertical="center"/>
    </xf>
    <xf numFmtId="169" fontId="0" fillId="0" borderId="0" xfId="42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169" fontId="1" fillId="0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169" fontId="1" fillId="0" borderId="10" xfId="0" applyNumberFormat="1" applyFont="1" applyFill="1" applyBorder="1" applyAlignment="1">
      <alignment vertical="top"/>
    </xf>
    <xf numFmtId="0" fontId="1" fillId="0" borderId="12" xfId="0" applyFont="1" applyBorder="1" applyAlignment="1">
      <alignment/>
    </xf>
    <xf numFmtId="0" fontId="1" fillId="2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69" fontId="1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169" fontId="0" fillId="0" borderId="0" xfId="0" applyNumberFormat="1" applyFill="1" applyAlignment="1">
      <alignment vertical="top"/>
    </xf>
    <xf numFmtId="169" fontId="0" fillId="0" borderId="0" xfId="42" applyNumberFormat="1" applyFont="1" applyFill="1" applyAlignment="1">
      <alignment/>
    </xf>
    <xf numFmtId="169" fontId="1" fillId="0" borderId="14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69" fontId="1" fillId="0" borderId="14" xfId="0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9" fontId="3" fillId="0" borderId="14" xfId="42" applyNumberFormat="1" applyFont="1" applyFill="1" applyBorder="1" applyAlignment="1" quotePrefix="1">
      <alignment horizontal="center"/>
    </xf>
    <xf numFmtId="169" fontId="3" fillId="0" borderId="0" xfId="42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vertical="center"/>
    </xf>
    <xf numFmtId="169" fontId="1" fillId="0" borderId="15" xfId="0" applyNumberFormat="1" applyFont="1" applyFill="1" applyBorder="1" applyAlignment="1">
      <alignment vertical="top"/>
    </xf>
    <xf numFmtId="169" fontId="1" fillId="0" borderId="16" xfId="0" applyNumberFormat="1" applyFont="1" applyFill="1" applyBorder="1" applyAlignment="1">
      <alignment vertical="center"/>
    </xf>
    <xf numFmtId="0" fontId="1" fillId="25" borderId="17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1" fillId="25" borderId="18" xfId="0" applyFont="1" applyFill="1" applyBorder="1" applyAlignment="1" quotePrefix="1">
      <alignment horizontal="center"/>
    </xf>
    <xf numFmtId="169" fontId="3" fillId="25" borderId="18" xfId="42" applyNumberFormat="1" applyFont="1" applyFill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9" fontId="29" fillId="25" borderId="19" xfId="42" applyNumberFormat="1" applyFont="1" applyFill="1" applyBorder="1" applyAlignment="1">
      <alignment horizontal="center" vertical="center" wrapText="1"/>
    </xf>
    <xf numFmtId="169" fontId="29" fillId="0" borderId="10" xfId="42" applyNumberFormat="1" applyFont="1" applyBorder="1" applyAlignment="1">
      <alignment horizontal="center" vertical="center" wrapText="1"/>
    </xf>
    <xf numFmtId="169" fontId="28" fillId="0" borderId="10" xfId="42" applyNumberFormat="1" applyFont="1" applyBorder="1" applyAlignment="1">
      <alignment horizontal="center" vertical="center" wrapText="1"/>
    </xf>
    <xf numFmtId="169" fontId="29" fillId="0" borderId="10" xfId="42" applyNumberFormat="1" applyFont="1" applyFill="1" applyBorder="1" applyAlignment="1">
      <alignment horizontal="center" vertical="center" wrapText="1"/>
    </xf>
    <xf numFmtId="169" fontId="28" fillId="0" borderId="10" xfId="42" applyNumberFormat="1" applyFont="1" applyFill="1" applyBorder="1" applyAlignment="1">
      <alignment vertical="center" wrapText="1"/>
    </xf>
    <xf numFmtId="169" fontId="28" fillId="0" borderId="10" xfId="42" applyNumberFormat="1" applyFont="1" applyFill="1" applyBorder="1" applyAlignment="1">
      <alignment horizontal="center" vertical="center" wrapText="1"/>
    </xf>
    <xf numFmtId="169" fontId="29" fillId="0" borderId="15" xfId="42" applyNumberFormat="1" applyFont="1" applyBorder="1" applyAlignment="1">
      <alignment horizontal="center" vertical="center" wrapText="1"/>
    </xf>
    <xf numFmtId="169" fontId="28" fillId="0" borderId="15" xfId="42" applyNumberFormat="1" applyFont="1" applyBorder="1" applyAlignment="1">
      <alignment horizontal="center" vertical="center" wrapText="1"/>
    </xf>
    <xf numFmtId="169" fontId="29" fillId="25" borderId="10" xfId="42" applyNumberFormat="1" applyFont="1" applyFill="1" applyBorder="1" applyAlignment="1">
      <alignment horizontal="center" vertical="center" wrapText="1"/>
    </xf>
    <xf numFmtId="169" fontId="29" fillId="25" borderId="15" xfId="42" applyNumberFormat="1" applyFont="1" applyFill="1" applyBorder="1" applyAlignment="1">
      <alignment horizontal="center" vertical="center" wrapText="1"/>
    </xf>
    <xf numFmtId="169" fontId="29" fillId="0" borderId="0" xfId="42" applyNumberFormat="1" applyFont="1" applyFill="1" applyBorder="1" applyAlignment="1">
      <alignment horizontal="center" vertical="center" wrapText="1"/>
    </xf>
    <xf numFmtId="169" fontId="29" fillId="0" borderId="15" xfId="42" applyNumberFormat="1" applyFont="1" applyFill="1" applyBorder="1" applyAlignment="1">
      <alignment horizontal="center" vertical="center" wrapText="1"/>
    </xf>
    <xf numFmtId="169" fontId="29" fillId="25" borderId="13" xfId="42" applyNumberFormat="1" applyFont="1" applyFill="1" applyBorder="1" applyAlignment="1">
      <alignment horizontal="center" vertical="center" wrapText="1"/>
    </xf>
    <xf numFmtId="169" fontId="29" fillId="25" borderId="16" xfId="42" applyNumberFormat="1" applyFont="1" applyFill="1" applyBorder="1" applyAlignment="1">
      <alignment horizontal="center" vertical="center" wrapText="1"/>
    </xf>
    <xf numFmtId="169" fontId="29" fillId="0" borderId="0" xfId="42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69" fontId="28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8" fillId="25" borderId="20" xfId="0" applyFont="1" applyFill="1" applyBorder="1" applyAlignment="1">
      <alignment horizontal="center" vertical="center"/>
    </xf>
    <xf numFmtId="0" fontId="29" fillId="25" borderId="19" xfId="0" applyFont="1" applyFill="1" applyBorder="1" applyAlignment="1">
      <alignment vertical="center"/>
    </xf>
    <xf numFmtId="0" fontId="28" fillId="25" borderId="19" xfId="0" applyFont="1" applyFill="1" applyBorder="1" applyAlignment="1">
      <alignment horizontal="center" vertical="center"/>
    </xf>
    <xf numFmtId="169" fontId="29" fillId="25" borderId="19" xfId="42" applyNumberFormat="1" applyFont="1" applyFill="1" applyBorder="1" applyAlignment="1">
      <alignment vertical="center" wrapText="1"/>
    </xf>
    <xf numFmtId="169" fontId="29" fillId="25" borderId="21" xfId="42" applyNumberFormat="1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8" fillId="0" borderId="10" xfId="0" applyFont="1" applyBorder="1" applyAlignment="1" quotePrefix="1">
      <alignment horizontal="center" vertical="center"/>
    </xf>
    <xf numFmtId="169" fontId="29" fillId="0" borderId="10" xfId="42" applyNumberFormat="1" applyFont="1" applyFill="1" applyBorder="1" applyAlignment="1">
      <alignment vertical="center" wrapText="1"/>
    </xf>
    <xf numFmtId="169" fontId="29" fillId="0" borderId="15" xfId="42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169" fontId="28" fillId="0" borderId="15" xfId="42" applyNumberFormat="1" applyFont="1" applyFill="1" applyBorder="1" applyAlignment="1">
      <alignment vertical="center" wrapText="1"/>
    </xf>
    <xf numFmtId="43" fontId="25" fillId="0" borderId="0" xfId="42" applyFont="1" applyFill="1" applyAlignment="1">
      <alignment vertical="center"/>
    </xf>
    <xf numFmtId="0" fontId="28" fillId="0" borderId="10" xfId="0" applyFont="1" applyBorder="1" applyAlignment="1">
      <alignment horizontal="center" vertical="center"/>
    </xf>
    <xf numFmtId="43" fontId="25" fillId="0" borderId="0" xfId="0" applyNumberFormat="1" applyFont="1" applyFill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8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69" fontId="2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9" fontId="28" fillId="0" borderId="0" xfId="42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69" fontId="28" fillId="0" borderId="0" xfId="42" applyNumberFormat="1" applyFont="1" applyFill="1" applyBorder="1" applyAlignment="1">
      <alignment horizontal="center" vertical="center" wrapText="1"/>
    </xf>
    <xf numFmtId="169" fontId="28" fillId="0" borderId="0" xfId="42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169" fontId="28" fillId="0" borderId="0" xfId="42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69" fontId="28" fillId="0" borderId="0" xfId="42" applyNumberFormat="1" applyFont="1" applyFill="1" applyBorder="1" applyAlignment="1">
      <alignment horizontal="center" vertical="center"/>
    </xf>
    <xf numFmtId="169" fontId="28" fillId="0" borderId="10" xfId="42" applyNumberFormat="1" applyFont="1" applyFill="1" applyBorder="1" applyAlignment="1">
      <alignment horizontal="center" vertical="center"/>
    </xf>
    <xf numFmtId="169" fontId="28" fillId="0" borderId="18" xfId="42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169" fontId="28" fillId="0" borderId="10" xfId="42" applyNumberFormat="1" applyFont="1" applyFill="1" applyBorder="1" applyAlignment="1" quotePrefix="1">
      <alignment horizontal="center" vertical="center"/>
    </xf>
    <xf numFmtId="169" fontId="28" fillId="0" borderId="18" xfId="42" applyNumberFormat="1" applyFont="1" applyFill="1" applyBorder="1" applyAlignment="1" quotePrefix="1">
      <alignment vertical="center"/>
    </xf>
    <xf numFmtId="0" fontId="29" fillId="25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169" fontId="28" fillId="0" borderId="13" xfId="0" applyNumberFormat="1" applyFont="1" applyFill="1" applyBorder="1" applyAlignment="1">
      <alignment horizontal="center" vertical="center"/>
    </xf>
    <xf numFmtId="169" fontId="28" fillId="0" borderId="13" xfId="0" applyNumberFormat="1" applyFont="1" applyFill="1" applyBorder="1" applyAlignment="1">
      <alignment vertical="center"/>
    </xf>
    <xf numFmtId="169" fontId="28" fillId="0" borderId="16" xfId="0" applyNumberFormat="1" applyFont="1" applyFill="1" applyBorder="1" applyAlignment="1">
      <alignment vertical="center"/>
    </xf>
    <xf numFmtId="169" fontId="28" fillId="0" borderId="14" xfId="0" applyNumberFormat="1" applyFont="1" applyFill="1" applyBorder="1" applyAlignment="1">
      <alignment vertical="center"/>
    </xf>
    <xf numFmtId="169" fontId="28" fillId="0" borderId="0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25" borderId="19" xfId="0" applyFont="1" applyFill="1" applyBorder="1" applyAlignment="1" quotePrefix="1">
      <alignment horizontal="center" vertical="center"/>
    </xf>
    <xf numFmtId="169" fontId="29" fillId="25" borderId="19" xfId="42" applyNumberFormat="1" applyFont="1" applyFill="1" applyBorder="1" applyAlignment="1" quotePrefix="1">
      <alignment horizontal="center" vertical="center"/>
    </xf>
    <xf numFmtId="169" fontId="29" fillId="0" borderId="14" xfId="42" applyNumberFormat="1" applyFont="1" applyFill="1" applyBorder="1" applyAlignment="1" quotePrefix="1">
      <alignment horizontal="center" vertical="center"/>
    </xf>
    <xf numFmtId="169" fontId="29" fillId="0" borderId="0" xfId="42" applyNumberFormat="1" applyFont="1" applyFill="1" applyBorder="1" applyAlignment="1" quotePrefix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169" fontId="28" fillId="0" borderId="18" xfId="42" applyNumberFormat="1" applyFont="1" applyFill="1" applyBorder="1" applyAlignment="1">
      <alignment horizontal="center" vertical="center"/>
    </xf>
    <xf numFmtId="169" fontId="28" fillId="0" borderId="18" xfId="42" applyNumberFormat="1" applyFont="1" applyBorder="1" applyAlignment="1">
      <alignment horizontal="center" vertical="center"/>
    </xf>
    <xf numFmtId="169" fontId="28" fillId="0" borderId="22" xfId="42" applyNumberFormat="1" applyFont="1" applyBorder="1" applyAlignment="1">
      <alignment horizontal="center" vertical="center"/>
    </xf>
    <xf numFmtId="169" fontId="28" fillId="0" borderId="14" xfId="42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169" fontId="28" fillId="0" borderId="10" xfId="42" applyNumberFormat="1" applyFont="1" applyBorder="1" applyAlignment="1">
      <alignment horizontal="center" vertical="center"/>
    </xf>
    <xf numFmtId="169" fontId="28" fillId="0" borderId="15" xfId="42" applyNumberFormat="1" applyFont="1" applyBorder="1" applyAlignment="1">
      <alignment horizontal="center" vertical="center"/>
    </xf>
    <xf numFmtId="169" fontId="29" fillId="25" borderId="10" xfId="42" applyNumberFormat="1" applyFont="1" applyFill="1" applyBorder="1" applyAlignment="1">
      <alignment horizontal="center" vertical="center"/>
    </xf>
    <xf numFmtId="169" fontId="29" fillId="0" borderId="14" xfId="42" applyNumberFormat="1" applyFont="1" applyFill="1" applyBorder="1" applyAlignment="1">
      <alignment horizontal="center" vertical="center"/>
    </xf>
    <xf numFmtId="169" fontId="29" fillId="0" borderId="0" xfId="42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 quotePrefix="1">
      <alignment horizontal="center" vertical="center"/>
    </xf>
    <xf numFmtId="169" fontId="29" fillId="25" borderId="10" xfId="42" applyNumberFormat="1" applyFont="1" applyFill="1" applyBorder="1" applyAlignment="1" quotePrefix="1">
      <alignment horizontal="center" vertical="center"/>
    </xf>
    <xf numFmtId="169" fontId="29" fillId="25" borderId="15" xfId="42" applyNumberFormat="1" applyFont="1" applyFill="1" applyBorder="1" applyAlignment="1" quotePrefix="1">
      <alignment horizontal="center" vertical="center"/>
    </xf>
    <xf numFmtId="169" fontId="28" fillId="0" borderId="14" xfId="42" applyNumberFormat="1" applyFont="1" applyBorder="1" applyAlignment="1">
      <alignment horizontal="center" vertical="center"/>
    </xf>
    <xf numFmtId="169" fontId="28" fillId="0" borderId="10" xfId="42" applyNumberFormat="1" applyFont="1" applyBorder="1" applyAlignment="1" quotePrefix="1">
      <alignment horizontal="center" vertical="center"/>
    </xf>
    <xf numFmtId="169" fontId="28" fillId="0" borderId="15" xfId="42" applyNumberFormat="1" applyFont="1" applyBorder="1" applyAlignment="1" quotePrefix="1">
      <alignment horizontal="center" vertical="center"/>
    </xf>
    <xf numFmtId="169" fontId="28" fillId="0" borderId="14" xfId="42" applyNumberFormat="1" applyFont="1" applyFill="1" applyBorder="1" applyAlignment="1" quotePrefix="1">
      <alignment horizontal="center" vertical="center"/>
    </xf>
    <xf numFmtId="169" fontId="28" fillId="0" borderId="0" xfId="42" applyNumberFormat="1" applyFont="1" applyFill="1" applyBorder="1" applyAlignment="1" quotePrefix="1">
      <alignment horizontal="center" vertical="center"/>
    </xf>
    <xf numFmtId="169" fontId="28" fillId="0" borderId="10" xfId="42" applyNumberFormat="1" applyFont="1" applyFill="1" applyBorder="1" applyAlignment="1">
      <alignment vertical="center"/>
    </xf>
    <xf numFmtId="169" fontId="28" fillId="0" borderId="10" xfId="42" applyNumberFormat="1" applyFont="1" applyBorder="1" applyAlignment="1">
      <alignment vertical="center"/>
    </xf>
    <xf numFmtId="169" fontId="28" fillId="0" borderId="15" xfId="42" applyNumberFormat="1" applyFont="1" applyBorder="1" applyAlignment="1">
      <alignment vertical="center"/>
    </xf>
    <xf numFmtId="169" fontId="28" fillId="0" borderId="14" xfId="42" applyNumberFormat="1" applyFont="1" applyFill="1" applyBorder="1" applyAlignment="1">
      <alignment vertical="center"/>
    </xf>
    <xf numFmtId="169" fontId="29" fillId="25" borderId="10" xfId="42" applyNumberFormat="1" applyFont="1" applyFill="1" applyBorder="1" applyAlignment="1">
      <alignment vertical="center"/>
    </xf>
    <xf numFmtId="169" fontId="29" fillId="0" borderId="14" xfId="42" applyNumberFormat="1" applyFont="1" applyFill="1" applyBorder="1" applyAlignment="1">
      <alignment vertical="center"/>
    </xf>
    <xf numFmtId="169" fontId="29" fillId="0" borderId="0" xfId="42" applyNumberFormat="1" applyFont="1" applyFill="1" applyBorder="1" applyAlignment="1">
      <alignment vertical="center"/>
    </xf>
    <xf numFmtId="169" fontId="28" fillId="0" borderId="14" xfId="42" applyNumberFormat="1" applyFont="1" applyBorder="1" applyAlignment="1" quotePrefix="1">
      <alignment horizontal="center" vertical="center"/>
    </xf>
    <xf numFmtId="169" fontId="28" fillId="0" borderId="0" xfId="42" applyNumberFormat="1" applyFont="1" applyBorder="1" applyAlignment="1" quotePrefix="1">
      <alignment horizontal="center" vertical="center"/>
    </xf>
    <xf numFmtId="169" fontId="28" fillId="0" borderId="14" xfId="42" applyNumberFormat="1" applyFont="1" applyBorder="1" applyAlignment="1" quotePrefix="1">
      <alignment vertical="center"/>
    </xf>
    <xf numFmtId="169" fontId="28" fillId="0" borderId="0" xfId="42" applyNumberFormat="1" applyFont="1" applyBorder="1" applyAlignment="1" quotePrefix="1">
      <alignment vertical="center"/>
    </xf>
    <xf numFmtId="169" fontId="28" fillId="26" borderId="10" xfId="42" applyNumberFormat="1" applyFont="1" applyFill="1" applyBorder="1" applyAlignment="1" quotePrefix="1">
      <alignment horizontal="center" vertical="center"/>
    </xf>
    <xf numFmtId="169" fontId="28" fillId="26" borderId="15" xfId="42" applyNumberFormat="1" applyFont="1" applyFill="1" applyBorder="1" applyAlignment="1" quotePrefix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 quotePrefix="1">
      <alignment horizontal="center" vertical="center"/>
    </xf>
    <xf numFmtId="169" fontId="28" fillId="0" borderId="24" xfId="42" applyNumberFormat="1" applyFont="1" applyFill="1" applyBorder="1" applyAlignment="1" quotePrefix="1">
      <alignment horizontal="center" vertical="center"/>
    </xf>
    <xf numFmtId="169" fontId="28" fillId="0" borderId="24" xfId="42" applyNumberFormat="1" applyFont="1" applyBorder="1" applyAlignment="1" quotePrefix="1">
      <alignment horizontal="center" vertical="center"/>
    </xf>
    <xf numFmtId="169" fontId="28" fillId="26" borderId="24" xfId="42" applyNumberFormat="1" applyFont="1" applyFill="1" applyBorder="1" applyAlignment="1" quotePrefix="1">
      <alignment horizontal="center" vertical="center"/>
    </xf>
    <xf numFmtId="169" fontId="28" fillId="26" borderId="25" xfId="42" applyNumberFormat="1" applyFont="1" applyFill="1" applyBorder="1" applyAlignment="1" quotePrefix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 quotePrefix="1">
      <alignment horizontal="center" vertical="center"/>
    </xf>
    <xf numFmtId="169" fontId="28" fillId="0" borderId="13" xfId="42" applyNumberFormat="1" applyFont="1" applyFill="1" applyBorder="1" applyAlignment="1" quotePrefix="1">
      <alignment horizontal="center" vertical="center"/>
    </xf>
    <xf numFmtId="169" fontId="28" fillId="0" borderId="13" xfId="42" applyNumberFormat="1" applyFont="1" applyBorder="1" applyAlignment="1" quotePrefix="1">
      <alignment horizontal="center" vertical="center"/>
    </xf>
    <xf numFmtId="169" fontId="28" fillId="26" borderId="13" xfId="42" applyNumberFormat="1" applyFont="1" applyFill="1" applyBorder="1" applyAlignment="1" quotePrefix="1">
      <alignment horizontal="center" vertical="center"/>
    </xf>
    <xf numFmtId="169" fontId="28" fillId="26" borderId="16" xfId="42" applyNumberFormat="1" applyFont="1" applyFill="1" applyBorder="1" applyAlignment="1" quotePrefix="1">
      <alignment horizontal="center" vertical="center"/>
    </xf>
    <xf numFmtId="0" fontId="28" fillId="0" borderId="12" xfId="0" applyFont="1" applyBorder="1" applyAlignment="1">
      <alignment vertical="center"/>
    </xf>
    <xf numFmtId="0" fontId="28" fillId="24" borderId="13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169" fontId="28" fillId="0" borderId="25" xfId="42" applyNumberFormat="1" applyFont="1" applyBorder="1" applyAlignment="1" quotePrefix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24" xfId="0" applyFont="1" applyFill="1" applyBorder="1" applyAlignment="1" quotePrefix="1">
      <alignment horizontal="center" vertical="center"/>
    </xf>
    <xf numFmtId="169" fontId="28" fillId="25" borderId="24" xfId="42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horizontal="right" vertical="center"/>
    </xf>
    <xf numFmtId="0" fontId="29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6" fillId="0" borderId="0" xfId="0" applyFont="1" applyAlignment="1">
      <alignment vertical="center"/>
    </xf>
    <xf numFmtId="169" fontId="28" fillId="0" borderId="0" xfId="42" applyNumberFormat="1" applyFont="1" applyFill="1" applyBorder="1" applyAlignment="1">
      <alignment/>
    </xf>
    <xf numFmtId="0" fontId="30" fillId="0" borderId="0" xfId="0" applyFont="1" applyAlignment="1">
      <alignment horizontal="right" vertical="center"/>
    </xf>
    <xf numFmtId="0" fontId="28" fillId="0" borderId="27" xfId="0" applyFont="1" applyFill="1" applyBorder="1" applyAlignment="1">
      <alignment horizontal="center" vertical="center" wrapText="1"/>
    </xf>
    <xf numFmtId="169" fontId="28" fillId="0" borderId="27" xfId="42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169" fontId="32" fillId="0" borderId="29" xfId="42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vertical="center"/>
    </xf>
    <xf numFmtId="169" fontId="32" fillId="0" borderId="28" xfId="42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left" vertical="center" indent="3"/>
    </xf>
    <xf numFmtId="0" fontId="32" fillId="0" borderId="29" xfId="0" applyFont="1" applyFill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169" fontId="32" fillId="0" borderId="30" xfId="42" applyNumberFormat="1" applyFont="1" applyFill="1" applyBorder="1" applyAlignment="1">
      <alignment horizontal="center" vertical="center" wrapText="1"/>
    </xf>
    <xf numFmtId="169" fontId="32" fillId="0" borderId="30" xfId="42" applyNumberFormat="1" applyFont="1" applyBorder="1" applyAlignment="1">
      <alignment horizontal="center" vertical="center" wrapText="1"/>
    </xf>
    <xf numFmtId="169" fontId="25" fillId="0" borderId="0" xfId="42" applyNumberFormat="1" applyFont="1" applyFill="1" applyAlignment="1">
      <alignment/>
    </xf>
    <xf numFmtId="169" fontId="29" fillId="0" borderId="27" xfId="42" applyNumberFormat="1" applyFont="1" applyFill="1" applyBorder="1" applyAlignment="1">
      <alignment horizontal="center" vertical="center" wrapText="1"/>
    </xf>
    <xf numFmtId="169" fontId="30" fillId="0" borderId="29" xfId="42" applyNumberFormat="1" applyFont="1" applyFill="1" applyBorder="1" applyAlignment="1">
      <alignment horizontal="center" vertical="center" wrapText="1"/>
    </xf>
    <xf numFmtId="169" fontId="30" fillId="0" borderId="28" xfId="42" applyNumberFormat="1" applyFont="1" applyFill="1" applyBorder="1" applyAlignment="1">
      <alignment horizontal="center" vertical="center" wrapText="1"/>
    </xf>
    <xf numFmtId="169" fontId="30" fillId="0" borderId="30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9" fontId="32" fillId="0" borderId="28" xfId="42" applyNumberFormat="1" applyFont="1" applyFill="1" applyBorder="1" applyAlignment="1">
      <alignment vertical="center" wrapText="1"/>
    </xf>
    <xf numFmtId="0" fontId="28" fillId="0" borderId="10" xfId="0" applyFont="1" applyFill="1" applyBorder="1" applyAlignment="1" quotePrefix="1">
      <alignment horizontal="center" vertical="center"/>
    </xf>
    <xf numFmtId="0" fontId="30" fillId="25" borderId="28" xfId="0" applyFont="1" applyFill="1" applyBorder="1" applyAlignment="1">
      <alignment vertical="center"/>
    </xf>
    <xf numFmtId="169" fontId="32" fillId="25" borderId="31" xfId="42" applyNumberFormat="1" applyFont="1" applyFill="1" applyBorder="1" applyAlignment="1">
      <alignment horizontal="center" vertical="center" wrapText="1"/>
    </xf>
    <xf numFmtId="169" fontId="32" fillId="25" borderId="32" xfId="42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center"/>
    </xf>
    <xf numFmtId="0" fontId="30" fillId="25" borderId="13" xfId="0" applyFont="1" applyFill="1" applyBorder="1" applyAlignment="1">
      <alignment vertical="center"/>
    </xf>
    <xf numFmtId="169" fontId="28" fillId="0" borderId="15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9" fillId="25" borderId="19" xfId="0" applyFont="1" applyFill="1" applyBorder="1" applyAlignment="1">
      <alignment vertical="center" wrapText="1"/>
    </xf>
    <xf numFmtId="0" fontId="29" fillId="25" borderId="24" xfId="0" applyFont="1" applyFill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169" fontId="29" fillId="0" borderId="33" xfId="42" applyNumberFormat="1" applyFont="1" applyBorder="1" applyAlignment="1">
      <alignment horizontal="center" vertical="center" wrapText="1"/>
    </xf>
    <xf numFmtId="169" fontId="29" fillId="0" borderId="34" xfId="42" applyNumberFormat="1" applyFont="1" applyBorder="1" applyAlignment="1">
      <alignment horizontal="center" vertical="center" wrapText="1"/>
    </xf>
    <xf numFmtId="169" fontId="29" fillId="0" borderId="35" xfId="42" applyNumberFormat="1" applyFont="1" applyFill="1" applyBorder="1" applyAlignment="1">
      <alignment horizontal="center" vertical="center" wrapText="1"/>
    </xf>
    <xf numFmtId="169" fontId="29" fillId="0" borderId="36" xfId="42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textRotation="90" wrapText="1"/>
    </xf>
    <xf numFmtId="0" fontId="29" fillId="0" borderId="34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169" fontId="29" fillId="0" borderId="35" xfId="42" applyNumberFormat="1" applyFont="1" applyBorder="1" applyAlignment="1">
      <alignment horizontal="center" vertical="center" wrapText="1"/>
    </xf>
    <xf numFmtId="169" fontId="29" fillId="0" borderId="36" xfId="42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66" customWidth="1"/>
    <col min="2" max="2" width="35.28125" style="66" customWidth="1"/>
    <col min="3" max="3" width="3.57421875" style="66" customWidth="1"/>
    <col min="4" max="4" width="9.7109375" style="66" customWidth="1"/>
    <col min="5" max="5" width="10.8515625" style="98" customWidth="1"/>
    <col min="6" max="6" width="9.8515625" style="65" customWidth="1"/>
    <col min="7" max="7" width="9.8515625" style="66" customWidth="1"/>
    <col min="8" max="8" width="9.7109375" style="66" customWidth="1"/>
    <col min="9" max="9" width="9.140625" style="59" customWidth="1"/>
    <col min="10" max="10" width="14.140625" style="59" bestFit="1" customWidth="1"/>
    <col min="11" max="11" width="12.8515625" style="59" bestFit="1" customWidth="1"/>
    <col min="12" max="16384" width="9.140625" style="59" customWidth="1"/>
  </cols>
  <sheetData>
    <row r="1" spans="1:8" ht="14.25" customHeight="1">
      <c r="A1" s="43"/>
      <c r="B1" s="43"/>
      <c r="C1" s="43"/>
      <c r="D1" s="43"/>
      <c r="E1" s="43"/>
      <c r="F1" s="43"/>
      <c r="G1" s="229" t="s">
        <v>93</v>
      </c>
      <c r="H1" s="229"/>
    </row>
    <row r="2" spans="1:8" ht="15.75">
      <c r="A2" s="230" t="s">
        <v>117</v>
      </c>
      <c r="B2" s="230"/>
      <c r="C2" s="230"/>
      <c r="D2" s="230"/>
      <c r="E2" s="230"/>
      <c r="F2" s="230"/>
      <c r="G2" s="230"/>
      <c r="H2" s="230"/>
    </row>
    <row r="3" spans="1:8" ht="15.75">
      <c r="A3" s="230" t="s">
        <v>92</v>
      </c>
      <c r="B3" s="230"/>
      <c r="C3" s="230"/>
      <c r="D3" s="230"/>
      <c r="E3" s="230"/>
      <c r="F3" s="230"/>
      <c r="G3" s="230"/>
      <c r="H3" s="230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4.25">
      <c r="A5" s="220" t="s">
        <v>135</v>
      </c>
      <c r="B5" s="220"/>
      <c r="C5" s="220"/>
      <c r="D5" s="220"/>
      <c r="E5" s="220"/>
      <c r="F5" s="220"/>
      <c r="G5" s="220"/>
      <c r="H5" s="220"/>
    </row>
    <row r="6" spans="1:8" ht="13.5" thickBot="1">
      <c r="A6" s="61"/>
      <c r="B6" s="61"/>
      <c r="C6" s="62"/>
      <c r="D6" s="63"/>
      <c r="E6" s="64"/>
      <c r="H6" s="67" t="s">
        <v>0</v>
      </c>
    </row>
    <row r="7" spans="1:8" ht="39.75" customHeight="1" thickBot="1">
      <c r="A7" s="225" t="s">
        <v>1</v>
      </c>
      <c r="B7" s="233" t="s">
        <v>2</v>
      </c>
      <c r="C7" s="225" t="s">
        <v>3</v>
      </c>
      <c r="D7" s="221" t="s">
        <v>94</v>
      </c>
      <c r="E7" s="223" t="s">
        <v>147</v>
      </c>
      <c r="F7" s="231" t="s">
        <v>136</v>
      </c>
      <c r="G7" s="227" t="s">
        <v>4</v>
      </c>
      <c r="H7" s="228"/>
    </row>
    <row r="8" spans="1:8" ht="15" customHeight="1" thickBot="1">
      <c r="A8" s="226"/>
      <c r="B8" s="234"/>
      <c r="C8" s="226"/>
      <c r="D8" s="222"/>
      <c r="E8" s="224"/>
      <c r="F8" s="232"/>
      <c r="G8" s="182">
        <v>2013</v>
      </c>
      <c r="H8" s="182">
        <v>2014</v>
      </c>
    </row>
    <row r="9" spans="1:8" ht="13.5" customHeight="1">
      <c r="A9" s="68"/>
      <c r="B9" s="69" t="s">
        <v>5</v>
      </c>
      <c r="C9" s="70"/>
      <c r="D9" s="44">
        <f>D10+D15+D19+D24+D31+D38</f>
        <v>0</v>
      </c>
      <c r="E9" s="71">
        <f>E10+E15+E19+E24+E31+E38</f>
        <v>0</v>
      </c>
      <c r="F9" s="71">
        <f>F10+F15+F19+F24+F31+F38</f>
        <v>0</v>
      </c>
      <c r="G9" s="71">
        <f>G10+G15+G19+G24+G31+G38</f>
        <v>0</v>
      </c>
      <c r="H9" s="72">
        <f>H10+H15+H19+H24+H31+H38</f>
        <v>0</v>
      </c>
    </row>
    <row r="10" spans="1:8" ht="13.5" customHeight="1">
      <c r="A10" s="73"/>
      <c r="B10" s="74" t="s">
        <v>6</v>
      </c>
      <c r="C10" s="75"/>
      <c r="D10" s="45">
        <f>+D11+D12+D13</f>
        <v>0</v>
      </c>
      <c r="E10" s="76">
        <f>+E11+E12+E13</f>
        <v>0</v>
      </c>
      <c r="F10" s="76">
        <f>+F11+F12+F13</f>
        <v>0</v>
      </c>
      <c r="G10" s="76">
        <f>+G11+G12+G13</f>
        <v>0</v>
      </c>
      <c r="H10" s="77">
        <f>+H11+H12+H13</f>
        <v>0</v>
      </c>
    </row>
    <row r="11" spans="1:10" ht="13.5" customHeight="1">
      <c r="A11" s="73">
        <v>1001</v>
      </c>
      <c r="B11" s="78" t="s">
        <v>7</v>
      </c>
      <c r="C11" s="75" t="s">
        <v>8</v>
      </c>
      <c r="D11" s="46">
        <f>+'Format C'!D6</f>
        <v>0</v>
      </c>
      <c r="E11" s="46">
        <f>+'Format C'!E6</f>
        <v>0</v>
      </c>
      <c r="F11" s="46">
        <f>+'Format C'!F6</f>
        <v>0</v>
      </c>
      <c r="G11" s="46">
        <f>+'Format C'!G6</f>
        <v>0</v>
      </c>
      <c r="H11" s="51">
        <f>+'Format C'!H6</f>
        <v>0</v>
      </c>
      <c r="J11" s="80"/>
    </row>
    <row r="12" spans="1:10" ht="13.5" customHeight="1">
      <c r="A12" s="73">
        <v>1002</v>
      </c>
      <c r="B12" s="78" t="s">
        <v>9</v>
      </c>
      <c r="C12" s="75" t="s">
        <v>11</v>
      </c>
      <c r="D12" s="46">
        <f>+'Format C'!D15</f>
        <v>0</v>
      </c>
      <c r="E12" s="46">
        <f>+'Format C'!E15</f>
        <v>0</v>
      </c>
      <c r="F12" s="46">
        <f>+'Format C'!F15</f>
        <v>0</v>
      </c>
      <c r="G12" s="46">
        <f>+'Format C'!G15</f>
        <v>0</v>
      </c>
      <c r="H12" s="51">
        <f>+'Format C'!H15</f>
        <v>0</v>
      </c>
      <c r="J12" s="80"/>
    </row>
    <row r="13" spans="1:10" ht="13.5" customHeight="1">
      <c r="A13" s="73">
        <v>1003</v>
      </c>
      <c r="B13" s="78" t="s">
        <v>10</v>
      </c>
      <c r="C13" s="75" t="s">
        <v>18</v>
      </c>
      <c r="D13" s="46">
        <f>+'Format C'!D19</f>
        <v>0</v>
      </c>
      <c r="E13" s="46">
        <f>+'Format C'!E19</f>
        <v>0</v>
      </c>
      <c r="F13" s="46">
        <f>+'Format C'!F19</f>
        <v>0</v>
      </c>
      <c r="G13" s="46">
        <f>+'Format C'!G19</f>
        <v>0</v>
      </c>
      <c r="H13" s="51">
        <f>+'Format C'!H19</f>
        <v>0</v>
      </c>
      <c r="J13" s="82"/>
    </row>
    <row r="14" spans="1:8" ht="13.5" customHeight="1">
      <c r="A14" s="73"/>
      <c r="B14" s="78"/>
      <c r="C14" s="81"/>
      <c r="D14" s="46"/>
      <c r="E14" s="48"/>
      <c r="F14" s="48"/>
      <c r="G14" s="48"/>
      <c r="H14" s="79"/>
    </row>
    <row r="15" spans="1:8" ht="13.5" customHeight="1">
      <c r="A15" s="73"/>
      <c r="B15" s="74" t="s">
        <v>12</v>
      </c>
      <c r="C15" s="81"/>
      <c r="D15" s="47">
        <f>SUM(D16:D17)</f>
        <v>0</v>
      </c>
      <c r="E15" s="76">
        <f>SUM(E16:E17)</f>
        <v>0</v>
      </c>
      <c r="F15" s="76">
        <f>SUM(F16:F17)</f>
        <v>0</v>
      </c>
      <c r="G15" s="76">
        <f>SUM(G16:G17)</f>
        <v>0</v>
      </c>
      <c r="H15" s="77">
        <f>SUM(H16:H17)</f>
        <v>0</v>
      </c>
    </row>
    <row r="16" spans="1:8" ht="13.5" customHeight="1">
      <c r="A16" s="73">
        <v>1101</v>
      </c>
      <c r="B16" s="78" t="s">
        <v>13</v>
      </c>
      <c r="C16" s="75"/>
      <c r="D16" s="48"/>
      <c r="E16" s="48"/>
      <c r="F16" s="48"/>
      <c r="G16" s="48"/>
      <c r="H16" s="79"/>
    </row>
    <row r="17" spans="1:8" ht="13.5" customHeight="1">
      <c r="A17" s="73">
        <v>1102</v>
      </c>
      <c r="B17" s="78" t="s">
        <v>14</v>
      </c>
      <c r="C17" s="81"/>
      <c r="D17" s="48"/>
      <c r="E17" s="48"/>
      <c r="F17" s="48"/>
      <c r="G17" s="48"/>
      <c r="H17" s="79"/>
    </row>
    <row r="18" spans="1:8" ht="13.5" customHeight="1">
      <c r="A18" s="73"/>
      <c r="B18" s="78"/>
      <c r="C18" s="81"/>
      <c r="D18" s="49"/>
      <c r="E18" s="48"/>
      <c r="F18" s="48"/>
      <c r="G18" s="48"/>
      <c r="H18" s="79"/>
    </row>
    <row r="19" spans="1:8" ht="13.5" customHeight="1">
      <c r="A19" s="73"/>
      <c r="B19" s="74" t="s">
        <v>15</v>
      </c>
      <c r="C19" s="75"/>
      <c r="D19" s="47">
        <f>SUM(D20:D22)</f>
        <v>0</v>
      </c>
      <c r="E19" s="76">
        <f>SUM(E20:E22)</f>
        <v>0</v>
      </c>
      <c r="F19" s="76">
        <f>SUM(F20:F22)</f>
        <v>0</v>
      </c>
      <c r="G19" s="76">
        <f>SUM(G20:G22)</f>
        <v>0</v>
      </c>
      <c r="H19" s="77">
        <f>SUM(H20:H22)</f>
        <v>0</v>
      </c>
    </row>
    <row r="20" spans="1:8" ht="13.5" customHeight="1">
      <c r="A20" s="73">
        <v>1201</v>
      </c>
      <c r="B20" s="78" t="s">
        <v>16</v>
      </c>
      <c r="C20" s="81"/>
      <c r="D20" s="48"/>
      <c r="E20" s="48"/>
      <c r="F20" s="48"/>
      <c r="G20" s="48"/>
      <c r="H20" s="79"/>
    </row>
    <row r="21" spans="1:8" ht="13.5" customHeight="1">
      <c r="A21" s="73">
        <v>1202</v>
      </c>
      <c r="B21" s="78" t="s">
        <v>88</v>
      </c>
      <c r="C21" s="81"/>
      <c r="D21" s="48"/>
      <c r="E21" s="48"/>
      <c r="F21" s="48"/>
      <c r="G21" s="48"/>
      <c r="H21" s="79"/>
    </row>
    <row r="22" spans="1:8" ht="13.5" customHeight="1">
      <c r="A22" s="73">
        <v>1205</v>
      </c>
      <c r="B22" s="78" t="s">
        <v>17</v>
      </c>
      <c r="C22" s="75" t="s">
        <v>27</v>
      </c>
      <c r="D22" s="49">
        <f>+'Format C'!D29</f>
        <v>0</v>
      </c>
      <c r="E22" s="49">
        <f>+'Format C'!E29</f>
        <v>0</v>
      </c>
      <c r="F22" s="49">
        <f>+'Format C'!F29</f>
        <v>0</v>
      </c>
      <c r="G22" s="49">
        <f>+'Format C'!G29</f>
        <v>0</v>
      </c>
      <c r="H22" s="214">
        <f>+'Format C'!H29</f>
        <v>0</v>
      </c>
    </row>
    <row r="23" spans="1:8" ht="13.5" customHeight="1">
      <c r="A23" s="73"/>
      <c r="B23" s="78"/>
      <c r="C23" s="81"/>
      <c r="D23" s="49"/>
      <c r="E23" s="48"/>
      <c r="F23" s="48"/>
      <c r="G23" s="48"/>
      <c r="H23" s="79"/>
    </row>
    <row r="24" spans="1:8" ht="13.5" customHeight="1">
      <c r="A24" s="73"/>
      <c r="B24" s="74" t="s">
        <v>19</v>
      </c>
      <c r="C24" s="75"/>
      <c r="D24" s="47">
        <f>SUM(D25:D29)</f>
        <v>0</v>
      </c>
      <c r="E24" s="76">
        <f>SUM(E25:E29)</f>
        <v>0</v>
      </c>
      <c r="F24" s="76">
        <f>SUM(F25:F29)</f>
        <v>0</v>
      </c>
      <c r="G24" s="76">
        <f>SUM(G25:G29)</f>
        <v>0</v>
      </c>
      <c r="H24" s="77">
        <f>SUM(H25:H29)</f>
        <v>0</v>
      </c>
    </row>
    <row r="25" spans="1:8" ht="13.5" customHeight="1">
      <c r="A25" s="73">
        <v>1301</v>
      </c>
      <c r="B25" s="78" t="s">
        <v>20</v>
      </c>
      <c r="C25" s="81"/>
      <c r="D25" s="48"/>
      <c r="E25" s="48"/>
      <c r="F25" s="48"/>
      <c r="G25" s="48"/>
      <c r="H25" s="79"/>
    </row>
    <row r="26" spans="1:8" ht="13.5" customHeight="1">
      <c r="A26" s="73">
        <v>1302</v>
      </c>
      <c r="B26" s="78" t="s">
        <v>116</v>
      </c>
      <c r="C26" s="81"/>
      <c r="D26" s="48"/>
      <c r="E26" s="48"/>
      <c r="F26" s="48"/>
      <c r="G26" s="48"/>
      <c r="H26" s="79"/>
    </row>
    <row r="27" spans="1:8" ht="13.5" customHeight="1">
      <c r="A27" s="73">
        <v>1303</v>
      </c>
      <c r="B27" s="78" t="s">
        <v>21</v>
      </c>
      <c r="C27" s="81"/>
      <c r="D27" s="48"/>
      <c r="E27" s="48"/>
      <c r="F27" s="48"/>
      <c r="G27" s="48"/>
      <c r="H27" s="79"/>
    </row>
    <row r="28" spans="1:8" ht="13.5" customHeight="1">
      <c r="A28" s="73">
        <v>1304</v>
      </c>
      <c r="B28" s="78" t="s">
        <v>89</v>
      </c>
      <c r="C28" s="81"/>
      <c r="D28" s="48"/>
      <c r="E28" s="48"/>
      <c r="F28" s="48"/>
      <c r="G28" s="48"/>
      <c r="H28" s="79"/>
    </row>
    <row r="29" spans="1:8" ht="13.5" customHeight="1">
      <c r="A29" s="73">
        <v>1305</v>
      </c>
      <c r="B29" s="78" t="s">
        <v>22</v>
      </c>
      <c r="C29" s="81"/>
      <c r="D29" s="48"/>
      <c r="E29" s="48"/>
      <c r="F29" s="48"/>
      <c r="G29" s="48"/>
      <c r="H29" s="79"/>
    </row>
    <row r="30" spans="1:8" ht="13.5" customHeight="1">
      <c r="A30" s="73"/>
      <c r="B30" s="78"/>
      <c r="C30" s="81"/>
      <c r="D30" s="46"/>
      <c r="E30" s="48"/>
      <c r="F30" s="48"/>
      <c r="G30" s="48"/>
      <c r="H30" s="79"/>
    </row>
    <row r="31" spans="1:8" ht="13.5" customHeight="1">
      <c r="A31" s="73"/>
      <c r="B31" s="74" t="s">
        <v>146</v>
      </c>
      <c r="C31" s="75"/>
      <c r="D31" s="45">
        <f>SUM(D32:D36)</f>
        <v>0</v>
      </c>
      <c r="E31" s="45">
        <f>SUM(E32:E36)</f>
        <v>0</v>
      </c>
      <c r="F31" s="45">
        <f>SUM(F32:F36)</f>
        <v>0</v>
      </c>
      <c r="G31" s="45">
        <f>SUM(G32:G36)</f>
        <v>0</v>
      </c>
      <c r="H31" s="50">
        <f>SUM(H32:H36)</f>
        <v>0</v>
      </c>
    </row>
    <row r="32" spans="1:8" ht="13.5" customHeight="1">
      <c r="A32" s="73">
        <v>1401</v>
      </c>
      <c r="B32" s="78" t="s">
        <v>23</v>
      </c>
      <c r="C32" s="81"/>
      <c r="D32" s="49"/>
      <c r="E32" s="48"/>
      <c r="F32" s="48"/>
      <c r="G32" s="48"/>
      <c r="H32" s="79"/>
    </row>
    <row r="33" spans="1:8" ht="13.5" customHeight="1">
      <c r="A33" s="73">
        <v>1402</v>
      </c>
      <c r="B33" s="78" t="s">
        <v>24</v>
      </c>
      <c r="C33" s="81"/>
      <c r="D33" s="49"/>
      <c r="E33" s="48"/>
      <c r="F33" s="48"/>
      <c r="G33" s="48"/>
      <c r="H33" s="79"/>
    </row>
    <row r="34" spans="1:8" ht="13.5" customHeight="1">
      <c r="A34" s="73">
        <v>1403</v>
      </c>
      <c r="B34" s="78" t="s">
        <v>25</v>
      </c>
      <c r="C34" s="81"/>
      <c r="D34" s="49"/>
      <c r="E34" s="48"/>
      <c r="F34" s="48"/>
      <c r="G34" s="48"/>
      <c r="H34" s="79"/>
    </row>
    <row r="35" spans="1:8" ht="13.5" customHeight="1">
      <c r="A35" s="73">
        <v>1404</v>
      </c>
      <c r="B35" s="78" t="s">
        <v>26</v>
      </c>
      <c r="C35" s="81"/>
      <c r="D35" s="49"/>
      <c r="E35" s="48"/>
      <c r="F35" s="48"/>
      <c r="G35" s="48"/>
      <c r="H35" s="79"/>
    </row>
    <row r="36" spans="1:8" ht="13.5" customHeight="1">
      <c r="A36" s="73">
        <v>1405</v>
      </c>
      <c r="B36" s="78" t="s">
        <v>17</v>
      </c>
      <c r="C36" s="75" t="s">
        <v>32</v>
      </c>
      <c r="D36" s="49">
        <f>+'Format C'!D37</f>
        <v>0</v>
      </c>
      <c r="E36" s="49">
        <f>+'Format C'!E37</f>
        <v>0</v>
      </c>
      <c r="F36" s="49">
        <f>+'Format C'!F37</f>
        <v>0</v>
      </c>
      <c r="G36" s="49">
        <f>+'Format C'!G37</f>
        <v>0</v>
      </c>
      <c r="H36" s="214">
        <f>+'Format C'!H37</f>
        <v>0</v>
      </c>
    </row>
    <row r="37" spans="1:8" ht="13.5" customHeight="1">
      <c r="A37" s="73"/>
      <c r="B37" s="78"/>
      <c r="C37" s="75"/>
      <c r="D37" s="46"/>
      <c r="E37" s="48"/>
      <c r="F37" s="48"/>
      <c r="G37" s="48"/>
      <c r="H37" s="79"/>
    </row>
    <row r="38" spans="1:8" ht="13.5" customHeight="1">
      <c r="A38" s="73"/>
      <c r="B38" s="74" t="s">
        <v>28</v>
      </c>
      <c r="C38" s="75" t="s">
        <v>107</v>
      </c>
      <c r="D38" s="45">
        <f>+'Format C'!D43</f>
        <v>0</v>
      </c>
      <c r="E38" s="45">
        <f>+'Format C'!E43</f>
        <v>0</v>
      </c>
      <c r="F38" s="45">
        <f>+'Format C'!F43</f>
        <v>0</v>
      </c>
      <c r="G38" s="45">
        <f>+'Format C'!G43</f>
        <v>0</v>
      </c>
      <c r="H38" s="50">
        <f>+'Format C'!H43</f>
        <v>0</v>
      </c>
    </row>
    <row r="39" spans="1:8" ht="13.5" customHeight="1">
      <c r="A39" s="73"/>
      <c r="B39" s="78"/>
      <c r="C39" s="81"/>
      <c r="D39" s="46"/>
      <c r="E39" s="49"/>
      <c r="F39" s="46"/>
      <c r="G39" s="46"/>
      <c r="H39" s="51"/>
    </row>
    <row r="40" spans="1:10" ht="13.5" customHeight="1">
      <c r="A40" s="83"/>
      <c r="B40" s="84" t="s">
        <v>29</v>
      </c>
      <c r="C40" s="85"/>
      <c r="D40" s="52">
        <f>D41+D43+D45+D46+D50+D52+D48</f>
        <v>0</v>
      </c>
      <c r="E40" s="52">
        <f>E41+E43+E45+E46+E50+E52+E48</f>
        <v>0</v>
      </c>
      <c r="F40" s="52">
        <f>F41+F43+F45+F46+F50+F52+F48</f>
        <v>0</v>
      </c>
      <c r="G40" s="52">
        <f>G41+G43+G45+G46+G50+G52+G48</f>
        <v>0</v>
      </c>
      <c r="H40" s="53">
        <f>H41+H43+H45+H46+H50+H52+H48</f>
        <v>0</v>
      </c>
      <c r="J40" s="54"/>
    </row>
    <row r="41" spans="1:8" ht="13.5" customHeight="1">
      <c r="A41" s="73">
        <v>2001</v>
      </c>
      <c r="B41" s="86" t="s">
        <v>30</v>
      </c>
      <c r="C41" s="87" t="s">
        <v>108</v>
      </c>
      <c r="D41" s="45">
        <f>+'Format C'!D71</f>
        <v>0</v>
      </c>
      <c r="E41" s="45">
        <f>+'Format C'!E71</f>
        <v>0</v>
      </c>
      <c r="F41" s="45">
        <f>+'Format C'!F71</f>
        <v>0</v>
      </c>
      <c r="G41" s="45">
        <f>+'Format C'!G71</f>
        <v>0</v>
      </c>
      <c r="H41" s="50">
        <f>+'Format C'!H71</f>
        <v>0</v>
      </c>
    </row>
    <row r="42" spans="1:8" ht="13.5" customHeight="1">
      <c r="A42" s="73"/>
      <c r="B42" s="78"/>
      <c r="C42" s="81"/>
      <c r="D42" s="45"/>
      <c r="E42" s="45"/>
      <c r="F42" s="45"/>
      <c r="G42" s="45"/>
      <c r="H42" s="50"/>
    </row>
    <row r="43" spans="1:11" ht="13.5" customHeight="1">
      <c r="A43" s="73">
        <v>2002</v>
      </c>
      <c r="B43" s="88" t="s">
        <v>31</v>
      </c>
      <c r="C43" s="87" t="s">
        <v>109</v>
      </c>
      <c r="D43" s="45">
        <f>+'Format C'!D77</f>
        <v>0</v>
      </c>
      <c r="E43" s="45">
        <f>+'Format C'!E77</f>
        <v>0</v>
      </c>
      <c r="F43" s="45">
        <f>+'Format C'!F77</f>
        <v>0</v>
      </c>
      <c r="G43" s="45">
        <f>+'Format C'!G77</f>
        <v>0</v>
      </c>
      <c r="H43" s="50">
        <f>+'Format C'!H77</f>
        <v>0</v>
      </c>
      <c r="K43" s="89"/>
    </row>
    <row r="44" spans="1:11" ht="13.5" customHeight="1">
      <c r="A44" s="73"/>
      <c r="B44" s="88"/>
      <c r="C44" s="87"/>
      <c r="D44" s="45"/>
      <c r="E44" s="45"/>
      <c r="F44" s="45"/>
      <c r="G44" s="45"/>
      <c r="H44" s="50"/>
      <c r="K44" s="89"/>
    </row>
    <row r="45" spans="1:9" ht="13.5" customHeight="1">
      <c r="A45" s="73">
        <v>2003</v>
      </c>
      <c r="B45" s="74" t="s">
        <v>114</v>
      </c>
      <c r="C45" s="75" t="s">
        <v>110</v>
      </c>
      <c r="D45" s="45">
        <f>+'Format C'!D83</f>
        <v>0</v>
      </c>
      <c r="E45" s="45">
        <f>+'Format C'!E83</f>
        <v>0</v>
      </c>
      <c r="F45" s="45">
        <f>+'Format C'!F83</f>
        <v>0</v>
      </c>
      <c r="G45" s="45">
        <f>+'Format C'!G83</f>
        <v>0</v>
      </c>
      <c r="H45" s="50">
        <f>+'Format C'!H83</f>
        <v>0</v>
      </c>
      <c r="I45" s="90"/>
    </row>
    <row r="46" spans="1:9" ht="13.5" customHeight="1">
      <c r="A46" s="91"/>
      <c r="B46" s="74" t="s">
        <v>115</v>
      </c>
      <c r="C46" s="75">
        <v>10</v>
      </c>
      <c r="D46" s="45">
        <f>+'Format C'!D90</f>
        <v>0</v>
      </c>
      <c r="E46" s="45">
        <f>+'Format C'!E90</f>
        <v>0</v>
      </c>
      <c r="F46" s="45">
        <f>+'Format C'!F90</f>
        <v>0</v>
      </c>
      <c r="G46" s="45">
        <f>+'Format C'!G90</f>
        <v>0</v>
      </c>
      <c r="H46" s="50">
        <f>+'Format C'!H90</f>
        <v>0</v>
      </c>
      <c r="I46" s="90"/>
    </row>
    <row r="47" spans="1:9" ht="13.5" customHeight="1">
      <c r="A47" s="91"/>
      <c r="B47" s="74"/>
      <c r="C47" s="75"/>
      <c r="D47" s="45"/>
      <c r="E47" s="47"/>
      <c r="F47" s="47"/>
      <c r="G47" s="47"/>
      <c r="H47" s="55"/>
      <c r="I47" s="90"/>
    </row>
    <row r="48" spans="1:9" ht="24.75" customHeight="1">
      <c r="A48" s="73">
        <v>2004</v>
      </c>
      <c r="B48" s="88" t="s">
        <v>120</v>
      </c>
      <c r="C48" s="75"/>
      <c r="D48" s="45"/>
      <c r="E48" s="47"/>
      <c r="F48" s="47"/>
      <c r="G48" s="47"/>
      <c r="H48" s="55"/>
      <c r="I48" s="90"/>
    </row>
    <row r="49" spans="1:9" ht="13.5" customHeight="1">
      <c r="A49" s="73"/>
      <c r="B49" s="74"/>
      <c r="C49" s="75"/>
      <c r="D49" s="45"/>
      <c r="E49" s="47"/>
      <c r="F49" s="47"/>
      <c r="G49" s="47"/>
      <c r="H49" s="55"/>
      <c r="I49" s="90"/>
    </row>
    <row r="50" spans="1:9" ht="19.5" customHeight="1">
      <c r="A50" s="73">
        <v>2005</v>
      </c>
      <c r="B50" s="88" t="s">
        <v>119</v>
      </c>
      <c r="C50" s="208"/>
      <c r="D50" s="45">
        <v>0</v>
      </c>
      <c r="E50" s="47">
        <v>0</v>
      </c>
      <c r="F50" s="47">
        <v>0</v>
      </c>
      <c r="G50" s="47">
        <v>0</v>
      </c>
      <c r="H50" s="55">
        <v>0</v>
      </c>
      <c r="I50" s="90"/>
    </row>
    <row r="51" spans="1:9" ht="13.5" customHeight="1">
      <c r="A51" s="73"/>
      <c r="B51" s="88"/>
      <c r="C51" s="75"/>
      <c r="D51" s="45"/>
      <c r="E51" s="47"/>
      <c r="F51" s="47"/>
      <c r="G51" s="47"/>
      <c r="H51" s="55"/>
      <c r="I51" s="90"/>
    </row>
    <row r="52" spans="1:9" ht="23.25" customHeight="1">
      <c r="A52" s="73">
        <v>2006</v>
      </c>
      <c r="B52" s="88" t="s">
        <v>118</v>
      </c>
      <c r="C52" s="208">
        <v>11</v>
      </c>
      <c r="D52" s="45">
        <f>+'Format C'!D97</f>
        <v>0</v>
      </c>
      <c r="E52" s="45">
        <f>+'Format C'!E97</f>
        <v>0</v>
      </c>
      <c r="F52" s="45">
        <f>+'Format C'!F97</f>
        <v>0</v>
      </c>
      <c r="G52" s="45">
        <f>+'Format C'!G97</f>
        <v>0</v>
      </c>
      <c r="H52" s="50">
        <f>+'Format C'!H97</f>
        <v>0</v>
      </c>
      <c r="I52" s="90"/>
    </row>
    <row r="53" spans="1:8" ht="13.5" customHeight="1">
      <c r="A53" s="73"/>
      <c r="B53" s="78"/>
      <c r="C53" s="75"/>
      <c r="D53" s="46"/>
      <c r="E53" s="49"/>
      <c r="F53" s="46"/>
      <c r="G53" s="46"/>
      <c r="H53" s="51"/>
    </row>
    <row r="54" spans="1:8" ht="18.75" customHeight="1" thickBot="1">
      <c r="A54" s="92"/>
      <c r="B54" s="213" t="s">
        <v>142</v>
      </c>
      <c r="C54" s="93"/>
      <c r="D54" s="56">
        <f>+D40+D9</f>
        <v>0</v>
      </c>
      <c r="E54" s="56">
        <f>E9+E40</f>
        <v>0</v>
      </c>
      <c r="F54" s="56">
        <f>F9+F40</f>
        <v>0</v>
      </c>
      <c r="G54" s="56">
        <f>G9+G40</f>
        <v>0</v>
      </c>
      <c r="H54" s="57">
        <f>H9+H40</f>
        <v>0</v>
      </c>
    </row>
    <row r="55" spans="1:8" ht="12.75">
      <c r="A55" s="94"/>
      <c r="B55" s="95"/>
      <c r="C55" s="94"/>
      <c r="D55" s="94"/>
      <c r="E55" s="96"/>
      <c r="F55" s="58"/>
      <c r="G55" s="97"/>
      <c r="H55" s="97"/>
    </row>
  </sheetData>
  <sheetProtection/>
  <mergeCells count="11">
    <mergeCell ref="C7:C8"/>
    <mergeCell ref="A5:H5"/>
    <mergeCell ref="D7:D8"/>
    <mergeCell ref="E7:E8"/>
    <mergeCell ref="A7:A8"/>
    <mergeCell ref="G7:H7"/>
    <mergeCell ref="G1:H1"/>
    <mergeCell ref="A2:H2"/>
    <mergeCell ref="A3:H3"/>
    <mergeCell ref="F7:F8"/>
    <mergeCell ref="B7:B8"/>
  </mergeCells>
  <printOptions/>
  <pageMargins left="0.57" right="0.17" top="0.17" bottom="0.17" header="0.33" footer="0.22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66" customWidth="1"/>
    <col min="2" max="2" width="5.140625" style="206" customWidth="1"/>
    <col min="3" max="3" width="11.140625" style="98" customWidth="1"/>
    <col min="4" max="4" width="10.28125" style="201" customWidth="1"/>
    <col min="5" max="5" width="10.8515625" style="65" customWidth="1"/>
    <col min="6" max="7" width="11.57421875" style="66" customWidth="1"/>
    <col min="8" max="8" width="9.140625" style="59" customWidth="1"/>
    <col min="9" max="9" width="14.140625" style="59" bestFit="1" customWidth="1"/>
    <col min="10" max="10" width="12.8515625" style="59" bestFit="1" customWidth="1"/>
    <col min="11" max="16384" width="9.140625" style="59" customWidth="1"/>
  </cols>
  <sheetData>
    <row r="1" spans="1:9" ht="21" customHeight="1">
      <c r="A1" s="102"/>
      <c r="B1" s="94"/>
      <c r="C1" s="102"/>
      <c r="D1" s="102"/>
      <c r="E1" s="96"/>
      <c r="F1" s="103"/>
      <c r="G1" s="181" t="s">
        <v>95</v>
      </c>
      <c r="H1" s="43"/>
      <c r="I1" s="184"/>
    </row>
    <row r="2" spans="1:8" ht="21" customHeight="1">
      <c r="A2" s="107" t="s">
        <v>121</v>
      </c>
      <c r="B2" s="104"/>
      <c r="C2" s="102"/>
      <c r="D2" s="102"/>
      <c r="E2" s="96"/>
      <c r="F2" s="103"/>
      <c r="G2" s="105"/>
      <c r="H2" s="97"/>
    </row>
    <row r="3" spans="1:7" ht="21.75" customHeight="1" thickBot="1">
      <c r="A3" s="95"/>
      <c r="B3" s="94"/>
      <c r="C3" s="96"/>
      <c r="D3" s="185"/>
      <c r="E3" s="103"/>
      <c r="F3" s="105"/>
      <c r="G3" s="186" t="s">
        <v>0</v>
      </c>
    </row>
    <row r="4" spans="1:7" ht="31.5" customHeight="1" thickBot="1">
      <c r="A4" s="235" t="s">
        <v>2</v>
      </c>
      <c r="B4" s="225" t="s">
        <v>3</v>
      </c>
      <c r="C4" s="221" t="s">
        <v>94</v>
      </c>
      <c r="D4" s="223" t="s">
        <v>147</v>
      </c>
      <c r="E4" s="231" t="s">
        <v>136</v>
      </c>
      <c r="F4" s="227" t="s">
        <v>4</v>
      </c>
      <c r="G4" s="228"/>
    </row>
    <row r="5" spans="1:7" ht="28.5" customHeight="1" thickBot="1">
      <c r="A5" s="236"/>
      <c r="B5" s="226"/>
      <c r="C5" s="222"/>
      <c r="D5" s="224"/>
      <c r="E5" s="232"/>
      <c r="F5" s="182">
        <v>2013</v>
      </c>
      <c r="G5" s="182">
        <v>2014</v>
      </c>
    </row>
    <row r="6" spans="1:7" ht="19.5" customHeight="1">
      <c r="A6" s="187"/>
      <c r="B6" s="188"/>
      <c r="C6" s="188"/>
      <c r="D6" s="188"/>
      <c r="E6" s="202"/>
      <c r="F6" s="189"/>
      <c r="G6" s="189"/>
    </row>
    <row r="7" spans="1:7" ht="19.5" customHeight="1" thickBot="1">
      <c r="A7" s="209" t="s">
        <v>137</v>
      </c>
      <c r="B7" s="210"/>
      <c r="C7" s="210">
        <f>+C9+C11</f>
        <v>0</v>
      </c>
      <c r="D7" s="210">
        <f>+D9+D11</f>
        <v>0</v>
      </c>
      <c r="E7" s="210">
        <f>+E9+E11</f>
        <v>0</v>
      </c>
      <c r="F7" s="210">
        <f>+F9+F11</f>
        <v>0</v>
      </c>
      <c r="G7" s="210">
        <f>+G9+G11</f>
        <v>0</v>
      </c>
    </row>
    <row r="8" spans="1:7" ht="19.5" customHeight="1" thickTop="1">
      <c r="A8" s="191"/>
      <c r="B8" s="192"/>
      <c r="C8" s="192"/>
      <c r="D8" s="192"/>
      <c r="E8" s="203"/>
      <c r="F8" s="192"/>
      <c r="G8" s="192"/>
    </row>
    <row r="9" spans="1:7" ht="19.5" customHeight="1">
      <c r="A9" s="190" t="s">
        <v>138</v>
      </c>
      <c r="B9" s="207">
        <v>12</v>
      </c>
      <c r="C9" s="194">
        <f>+'Format D'!D6</f>
        <v>0</v>
      </c>
      <c r="D9" s="194">
        <f>+'Format D'!E6</f>
        <v>0</v>
      </c>
      <c r="E9" s="194">
        <f>+'Format D'!F6</f>
        <v>0</v>
      </c>
      <c r="F9" s="194">
        <f>+'Format D'!G6</f>
        <v>0</v>
      </c>
      <c r="G9" s="194">
        <f>+'Format D'!H6</f>
        <v>0</v>
      </c>
    </row>
    <row r="10" spans="1:7" ht="19.5" customHeight="1">
      <c r="A10" s="193"/>
      <c r="B10" s="194"/>
      <c r="C10" s="194"/>
      <c r="D10" s="194"/>
      <c r="E10" s="204"/>
      <c r="F10" s="194"/>
      <c r="G10" s="194"/>
    </row>
    <row r="11" spans="1:7" ht="19.5" customHeight="1">
      <c r="A11" s="212" t="s">
        <v>139</v>
      </c>
      <c r="B11" s="194"/>
      <c r="C11" s="194">
        <f>+C12+C13</f>
        <v>0</v>
      </c>
      <c r="D11" s="194">
        <f>+D12+D13</f>
        <v>0</v>
      </c>
      <c r="E11" s="194">
        <f>+E12+E13</f>
        <v>0</v>
      </c>
      <c r="F11" s="194">
        <f>+F12+F13</f>
        <v>0</v>
      </c>
      <c r="G11" s="194">
        <f>+G12+G13</f>
        <v>0</v>
      </c>
    </row>
    <row r="12" spans="1:7" ht="19.5" customHeight="1">
      <c r="A12" s="195" t="s">
        <v>140</v>
      </c>
      <c r="B12" s="194"/>
      <c r="C12" s="194"/>
      <c r="D12" s="194"/>
      <c r="E12" s="204"/>
      <c r="F12" s="194"/>
      <c r="G12" s="194"/>
    </row>
    <row r="13" spans="1:7" ht="19.5" customHeight="1">
      <c r="A13" s="195" t="s">
        <v>141</v>
      </c>
      <c r="B13" s="194"/>
      <c r="C13" s="194"/>
      <c r="D13" s="194"/>
      <c r="E13" s="204"/>
      <c r="F13" s="194"/>
      <c r="G13" s="194"/>
    </row>
    <row r="14" spans="1:10" ht="19.5" customHeight="1">
      <c r="A14" s="193"/>
      <c r="B14" s="194"/>
      <c r="C14" s="194"/>
      <c r="D14" s="194"/>
      <c r="E14" s="204"/>
      <c r="F14" s="194"/>
      <c r="G14" s="194"/>
      <c r="I14" s="89"/>
      <c r="J14" s="98"/>
    </row>
    <row r="15" spans="1:10" ht="19.5" customHeight="1" thickBot="1">
      <c r="A15" s="209" t="s">
        <v>142</v>
      </c>
      <c r="B15" s="211"/>
      <c r="C15" s="211">
        <f>SUM(C16:C17)</f>
        <v>0</v>
      </c>
      <c r="D15" s="211">
        <f>SUM(D16:D17)</f>
        <v>0</v>
      </c>
      <c r="E15" s="211">
        <f>SUM(E16:E17)</f>
        <v>0</v>
      </c>
      <c r="F15" s="211">
        <f>SUM(F16:F17)</f>
        <v>0</v>
      </c>
      <c r="G15" s="211">
        <f>SUM(G16:G17)</f>
        <v>0</v>
      </c>
      <c r="I15" s="89"/>
      <c r="J15" s="98"/>
    </row>
    <row r="16" spans="1:10" ht="19.5" customHeight="1" thickTop="1">
      <c r="A16" s="196" t="s">
        <v>143</v>
      </c>
      <c r="B16" s="192"/>
      <c r="C16" s="192"/>
      <c r="D16" s="192"/>
      <c r="E16" s="192"/>
      <c r="F16" s="192"/>
      <c r="G16" s="192"/>
      <c r="I16" s="89"/>
      <c r="J16" s="98"/>
    </row>
    <row r="17" spans="1:9" ht="19.5" customHeight="1">
      <c r="A17" s="197" t="s">
        <v>144</v>
      </c>
      <c r="B17" s="194"/>
      <c r="C17" s="194"/>
      <c r="D17" s="194"/>
      <c r="E17" s="194"/>
      <c r="F17" s="194"/>
      <c r="G17" s="194"/>
      <c r="I17" s="82"/>
    </row>
    <row r="18" spans="1:7" s="90" customFormat="1" ht="19.5" customHeight="1">
      <c r="A18" s="198"/>
      <c r="B18" s="199"/>
      <c r="C18" s="199"/>
      <c r="D18" s="199"/>
      <c r="E18" s="205"/>
      <c r="F18" s="200"/>
      <c r="G18" s="200"/>
    </row>
    <row r="19" spans="1:7" ht="12.75">
      <c r="A19" s="102"/>
      <c r="B19" s="99"/>
      <c r="C19" s="100"/>
      <c r="D19" s="100"/>
      <c r="E19" s="101"/>
      <c r="F19" s="99"/>
      <c r="G19" s="97"/>
    </row>
  </sheetData>
  <sheetProtection/>
  <mergeCells count="6">
    <mergeCell ref="F4:G4"/>
    <mergeCell ref="B4:B5"/>
    <mergeCell ref="C4:C5"/>
    <mergeCell ref="D4:D5"/>
    <mergeCell ref="E4:E5"/>
    <mergeCell ref="A4:A5"/>
  </mergeCells>
  <printOptions/>
  <pageMargins left="0.85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8515625" style="66" customWidth="1"/>
    <col min="2" max="2" width="36.00390625" style="66" customWidth="1"/>
    <col min="3" max="3" width="3.57421875" style="66" customWidth="1"/>
    <col min="4" max="4" width="11.28125" style="66" customWidth="1"/>
    <col min="5" max="5" width="11.00390625" style="66" customWidth="1"/>
    <col min="6" max="6" width="10.140625" style="98" customWidth="1"/>
    <col min="7" max="7" width="9.7109375" style="98" customWidth="1"/>
    <col min="8" max="8" width="9.7109375" style="65" customWidth="1"/>
    <col min="9" max="9" width="9.8515625" style="66" customWidth="1"/>
    <col min="10" max="10" width="9.7109375" style="66" customWidth="1"/>
    <col min="11" max="11" width="9.140625" style="59" customWidth="1"/>
    <col min="12" max="12" width="14.140625" style="59" bestFit="1" customWidth="1"/>
    <col min="13" max="13" width="12.8515625" style="59" bestFit="1" customWidth="1"/>
    <col min="14" max="16384" width="9.140625" style="59" customWidth="1"/>
  </cols>
  <sheetData>
    <row r="1" spans="7:8" ht="12.75">
      <c r="G1" s="229" t="s">
        <v>96</v>
      </c>
      <c r="H1" s="229"/>
    </row>
    <row r="2" spans="1:10" ht="12.75">
      <c r="A2" s="107" t="s">
        <v>122</v>
      </c>
      <c r="B2" s="107"/>
      <c r="C2" s="94"/>
      <c r="D2" s="94"/>
      <c r="E2" s="94"/>
      <c r="F2" s="108"/>
      <c r="G2" s="108"/>
      <c r="H2" s="103"/>
      <c r="I2" s="94"/>
      <c r="J2" s="97"/>
    </row>
    <row r="3" spans="1:10" ht="13.5" thickBot="1">
      <c r="A3" s="107"/>
      <c r="B3" s="107"/>
      <c r="C3" s="94"/>
      <c r="D3" s="94"/>
      <c r="E3" s="94"/>
      <c r="F3" s="108"/>
      <c r="G3" s="108"/>
      <c r="H3" s="67" t="s">
        <v>0</v>
      </c>
      <c r="I3" s="94"/>
      <c r="J3" s="97"/>
    </row>
    <row r="4" spans="1:10" ht="28.5" customHeight="1" thickBot="1">
      <c r="A4" s="239" t="s">
        <v>2</v>
      </c>
      <c r="B4" s="240"/>
      <c r="C4" s="225" t="s">
        <v>3</v>
      </c>
      <c r="D4" s="221" t="s">
        <v>94</v>
      </c>
      <c r="E4" s="223" t="s">
        <v>147</v>
      </c>
      <c r="F4" s="231" t="s">
        <v>136</v>
      </c>
      <c r="G4" s="227" t="s">
        <v>4</v>
      </c>
      <c r="H4" s="228"/>
      <c r="I4" s="237"/>
      <c r="J4" s="238"/>
    </row>
    <row r="5" spans="1:10" ht="15" customHeight="1" thickBot="1">
      <c r="A5" s="241"/>
      <c r="B5" s="242"/>
      <c r="C5" s="226"/>
      <c r="D5" s="222"/>
      <c r="E5" s="224"/>
      <c r="F5" s="232"/>
      <c r="G5" s="182">
        <v>2013</v>
      </c>
      <c r="H5" s="182">
        <v>2014</v>
      </c>
      <c r="I5" s="122"/>
      <c r="J5" s="123"/>
    </row>
    <row r="6" spans="1:10" ht="12.75">
      <c r="A6" s="68">
        <v>1001</v>
      </c>
      <c r="B6" s="69" t="s">
        <v>7</v>
      </c>
      <c r="C6" s="124" t="s">
        <v>8</v>
      </c>
      <c r="D6" s="125">
        <f>SUM(D7:D13)</f>
        <v>0</v>
      </c>
      <c r="E6" s="125">
        <f>SUM(E7:E13)</f>
        <v>0</v>
      </c>
      <c r="F6" s="125">
        <f>SUM(F7:F13)</f>
        <v>0</v>
      </c>
      <c r="G6" s="125">
        <f>SUM(G7:G13)</f>
        <v>0</v>
      </c>
      <c r="H6" s="125">
        <f>SUM(H7:H13)</f>
        <v>0</v>
      </c>
      <c r="I6" s="126"/>
      <c r="J6" s="127"/>
    </row>
    <row r="7" spans="1:10" ht="12.75">
      <c r="A7" s="128"/>
      <c r="B7" s="129" t="s">
        <v>7</v>
      </c>
      <c r="C7" s="106"/>
      <c r="D7" s="130"/>
      <c r="E7" s="130"/>
      <c r="F7" s="131"/>
      <c r="G7" s="131"/>
      <c r="H7" s="132"/>
      <c r="I7" s="133"/>
      <c r="J7" s="108"/>
    </row>
    <row r="8" spans="1:12" ht="12.75">
      <c r="A8" s="134"/>
      <c r="B8" s="78" t="s">
        <v>84</v>
      </c>
      <c r="C8" s="81"/>
      <c r="D8" s="109"/>
      <c r="E8" s="109"/>
      <c r="F8" s="135"/>
      <c r="G8" s="135"/>
      <c r="H8" s="136"/>
      <c r="I8" s="133"/>
      <c r="J8" s="108"/>
      <c r="L8" s="89"/>
    </row>
    <row r="9" spans="1:12" ht="12.75">
      <c r="A9" s="134"/>
      <c r="B9" s="78" t="s">
        <v>85</v>
      </c>
      <c r="C9" s="81"/>
      <c r="D9" s="109"/>
      <c r="E9" s="109"/>
      <c r="F9" s="135"/>
      <c r="G9" s="135"/>
      <c r="H9" s="136"/>
      <c r="I9" s="133"/>
      <c r="J9" s="108"/>
      <c r="L9" s="89"/>
    </row>
    <row r="10" spans="1:10" ht="12.75">
      <c r="A10" s="134"/>
      <c r="B10" s="78" t="s">
        <v>33</v>
      </c>
      <c r="C10" s="81"/>
      <c r="D10" s="109"/>
      <c r="E10" s="109"/>
      <c r="F10" s="135"/>
      <c r="G10" s="135"/>
      <c r="H10" s="136"/>
      <c r="I10" s="133"/>
      <c r="J10" s="108"/>
    </row>
    <row r="11" spans="1:10" ht="12.75">
      <c r="A11" s="134"/>
      <c r="B11" s="78" t="s">
        <v>86</v>
      </c>
      <c r="C11" s="81"/>
      <c r="D11" s="109"/>
      <c r="E11" s="109"/>
      <c r="F11" s="135"/>
      <c r="G11" s="135"/>
      <c r="H11" s="136"/>
      <c r="I11" s="133"/>
      <c r="J11" s="108"/>
    </row>
    <row r="12" spans="1:10" ht="12.75">
      <c r="A12" s="134"/>
      <c r="B12" s="78" t="s">
        <v>87</v>
      </c>
      <c r="C12" s="81"/>
      <c r="D12" s="109"/>
      <c r="E12" s="109"/>
      <c r="F12" s="135"/>
      <c r="G12" s="135"/>
      <c r="H12" s="136"/>
      <c r="I12" s="133"/>
      <c r="J12" s="108"/>
    </row>
    <row r="13" spans="1:10" ht="12.75">
      <c r="A13" s="134"/>
      <c r="B13" s="78" t="s">
        <v>145</v>
      </c>
      <c r="C13" s="81"/>
      <c r="D13" s="109"/>
      <c r="E13" s="109"/>
      <c r="F13" s="135"/>
      <c r="G13" s="135"/>
      <c r="H13" s="136"/>
      <c r="I13" s="133"/>
      <c r="J13" s="108"/>
    </row>
    <row r="14" spans="1:10" ht="12.75">
      <c r="A14" s="134"/>
      <c r="B14" s="78"/>
      <c r="C14" s="81"/>
      <c r="D14" s="109"/>
      <c r="E14" s="109"/>
      <c r="F14" s="135"/>
      <c r="G14" s="135"/>
      <c r="H14" s="136"/>
      <c r="I14" s="133"/>
      <c r="J14" s="108"/>
    </row>
    <row r="15" spans="1:10" ht="12.75">
      <c r="A15" s="83">
        <v>1002</v>
      </c>
      <c r="B15" s="84" t="s">
        <v>9</v>
      </c>
      <c r="C15" s="140" t="s">
        <v>11</v>
      </c>
      <c r="D15" s="137">
        <f>SUM(D16:D17)</f>
        <v>0</v>
      </c>
      <c r="E15" s="137">
        <f>SUM(E16:E17)</f>
        <v>0</v>
      </c>
      <c r="F15" s="137">
        <f>SUM(F16:F17)</f>
        <v>0</v>
      </c>
      <c r="G15" s="137">
        <f>SUM(G16:G17)</f>
        <v>0</v>
      </c>
      <c r="H15" s="137">
        <f>SUM(H16:H17)</f>
        <v>0</v>
      </c>
      <c r="I15" s="138"/>
      <c r="J15" s="139"/>
    </row>
    <row r="16" spans="1:10" ht="12.75">
      <c r="A16" s="134"/>
      <c r="B16" s="78" t="s">
        <v>34</v>
      </c>
      <c r="C16" s="81"/>
      <c r="D16" s="109"/>
      <c r="E16" s="109"/>
      <c r="F16" s="135"/>
      <c r="G16" s="135"/>
      <c r="H16" s="136"/>
      <c r="I16" s="133"/>
      <c r="J16" s="108"/>
    </row>
    <row r="17" spans="1:10" ht="12.75">
      <c r="A17" s="134"/>
      <c r="B17" s="78" t="s">
        <v>35</v>
      </c>
      <c r="C17" s="81"/>
      <c r="D17" s="109"/>
      <c r="E17" s="109"/>
      <c r="F17" s="135"/>
      <c r="G17" s="135"/>
      <c r="H17" s="136"/>
      <c r="I17" s="133"/>
      <c r="J17" s="108"/>
    </row>
    <row r="18" spans="1:10" ht="12.75">
      <c r="A18" s="134"/>
      <c r="B18" s="78"/>
      <c r="C18" s="81"/>
      <c r="D18" s="109"/>
      <c r="E18" s="109"/>
      <c r="F18" s="135"/>
      <c r="G18" s="135"/>
      <c r="H18" s="136"/>
      <c r="I18" s="133"/>
      <c r="J18" s="108"/>
    </row>
    <row r="19" spans="1:10" ht="12.75">
      <c r="A19" s="83">
        <v>1003</v>
      </c>
      <c r="B19" s="84" t="s">
        <v>10</v>
      </c>
      <c r="C19" s="140" t="s">
        <v>18</v>
      </c>
      <c r="D19" s="141">
        <f>SUM(D20:D26)</f>
        <v>0</v>
      </c>
      <c r="E19" s="141">
        <f>SUM(E20:E26)</f>
        <v>0</v>
      </c>
      <c r="F19" s="141">
        <f>SUM(F20:F26)</f>
        <v>0</v>
      </c>
      <c r="G19" s="141">
        <f>SUM(G20:G26)</f>
        <v>0</v>
      </c>
      <c r="H19" s="141">
        <f>SUM(H20:H26)</f>
        <v>0</v>
      </c>
      <c r="I19" s="126"/>
      <c r="J19" s="127"/>
    </row>
    <row r="20" spans="1:10" ht="12.75">
      <c r="A20" s="134"/>
      <c r="B20" s="78" t="s">
        <v>36</v>
      </c>
      <c r="C20" s="81"/>
      <c r="D20" s="109"/>
      <c r="E20" s="109"/>
      <c r="F20" s="135"/>
      <c r="G20" s="135"/>
      <c r="H20" s="136"/>
      <c r="I20" s="133"/>
      <c r="J20" s="108"/>
    </row>
    <row r="21" spans="1:10" ht="12.75">
      <c r="A21" s="134"/>
      <c r="B21" s="78" t="s">
        <v>37</v>
      </c>
      <c r="C21" s="81"/>
      <c r="D21" s="109"/>
      <c r="E21" s="109"/>
      <c r="F21" s="135"/>
      <c r="G21" s="135"/>
      <c r="H21" s="136"/>
      <c r="I21" s="133"/>
      <c r="J21" s="108"/>
    </row>
    <row r="22" spans="1:10" ht="12.75">
      <c r="A22" s="134"/>
      <c r="B22" s="78" t="s">
        <v>38</v>
      </c>
      <c r="C22" s="81"/>
      <c r="D22" s="109"/>
      <c r="E22" s="109"/>
      <c r="F22" s="135"/>
      <c r="G22" s="135"/>
      <c r="H22" s="136"/>
      <c r="I22" s="133"/>
      <c r="J22" s="108"/>
    </row>
    <row r="23" spans="1:10" ht="12.75">
      <c r="A23" s="134"/>
      <c r="B23" s="78" t="s">
        <v>39</v>
      </c>
      <c r="C23" s="81"/>
      <c r="D23" s="109"/>
      <c r="E23" s="109"/>
      <c r="F23" s="135"/>
      <c r="G23" s="135"/>
      <c r="H23" s="136"/>
      <c r="I23" s="133"/>
      <c r="J23" s="108"/>
    </row>
    <row r="24" spans="1:10" ht="12.75">
      <c r="A24" s="134"/>
      <c r="B24" s="78" t="s">
        <v>10</v>
      </c>
      <c r="C24" s="81"/>
      <c r="D24" s="109"/>
      <c r="E24" s="109"/>
      <c r="F24" s="135"/>
      <c r="G24" s="135"/>
      <c r="H24" s="136"/>
      <c r="I24" s="143"/>
      <c r="J24" s="103"/>
    </row>
    <row r="25" spans="1:10" ht="12.75">
      <c r="A25" s="134"/>
      <c r="B25" s="78" t="s">
        <v>40</v>
      </c>
      <c r="C25" s="81"/>
      <c r="D25" s="109"/>
      <c r="E25" s="109"/>
      <c r="F25" s="135"/>
      <c r="G25" s="135"/>
      <c r="H25" s="136"/>
      <c r="I25" s="133"/>
      <c r="J25" s="108"/>
    </row>
    <row r="26" spans="1:10" ht="12.75">
      <c r="A26" s="134"/>
      <c r="B26" s="115" t="s">
        <v>123</v>
      </c>
      <c r="C26" s="81"/>
      <c r="D26" s="110"/>
      <c r="E26" s="110"/>
      <c r="F26" s="135"/>
      <c r="G26" s="135"/>
      <c r="H26" s="136"/>
      <c r="I26" s="133"/>
      <c r="J26" s="108"/>
    </row>
    <row r="27" spans="1:10" ht="12.75">
      <c r="A27" s="134"/>
      <c r="B27" s="78"/>
      <c r="C27" s="81"/>
      <c r="D27" s="110"/>
      <c r="E27" s="110"/>
      <c r="F27" s="135"/>
      <c r="G27" s="135"/>
      <c r="H27" s="136"/>
      <c r="I27" s="133"/>
      <c r="J27" s="108"/>
    </row>
    <row r="28" spans="1:10" ht="12.75">
      <c r="A28" s="134"/>
      <c r="B28" s="74" t="s">
        <v>15</v>
      </c>
      <c r="C28" s="75"/>
      <c r="D28" s="112"/>
      <c r="E28" s="112"/>
      <c r="F28" s="144"/>
      <c r="G28" s="144"/>
      <c r="H28" s="145"/>
      <c r="I28" s="146"/>
      <c r="J28" s="147"/>
    </row>
    <row r="29" spans="1:10" ht="12.75">
      <c r="A29" s="83">
        <v>1205</v>
      </c>
      <c r="B29" s="84" t="s">
        <v>22</v>
      </c>
      <c r="C29" s="140" t="s">
        <v>27</v>
      </c>
      <c r="D29" s="141">
        <f>SUM(D30:D35)</f>
        <v>0</v>
      </c>
      <c r="E29" s="141">
        <f>SUM(E30:E35)</f>
        <v>0</v>
      </c>
      <c r="F29" s="141">
        <f>SUM(F30:F35)</f>
        <v>0</v>
      </c>
      <c r="G29" s="141">
        <f>SUM(G30:G35)</f>
        <v>0</v>
      </c>
      <c r="H29" s="141">
        <f>SUM(H30:H35)</f>
        <v>0</v>
      </c>
      <c r="I29" s="126"/>
      <c r="J29" s="127"/>
    </row>
    <row r="30" spans="1:10" ht="12.75">
      <c r="A30" s="73"/>
      <c r="B30" s="111" t="s">
        <v>41</v>
      </c>
      <c r="C30" s="75"/>
      <c r="D30" s="112"/>
      <c r="E30" s="112"/>
      <c r="F30" s="144"/>
      <c r="G30" s="144"/>
      <c r="H30" s="145"/>
      <c r="I30" s="146"/>
      <c r="J30" s="147"/>
    </row>
    <row r="31" spans="1:10" ht="12.75">
      <c r="A31" s="73"/>
      <c r="B31" s="111" t="s">
        <v>42</v>
      </c>
      <c r="C31" s="75"/>
      <c r="D31" s="112"/>
      <c r="E31" s="112"/>
      <c r="F31" s="144"/>
      <c r="G31" s="144"/>
      <c r="H31" s="145"/>
      <c r="I31" s="146"/>
      <c r="J31" s="147"/>
    </row>
    <row r="32" spans="1:10" ht="12.75">
      <c r="A32" s="73"/>
      <c r="B32" s="111" t="s">
        <v>43</v>
      </c>
      <c r="C32" s="75"/>
      <c r="D32" s="112"/>
      <c r="E32" s="112"/>
      <c r="F32" s="144"/>
      <c r="G32" s="144"/>
      <c r="H32" s="145"/>
      <c r="I32" s="146"/>
      <c r="J32" s="147"/>
    </row>
    <row r="33" spans="1:10" ht="12.75">
      <c r="A33" s="73"/>
      <c r="B33" s="111" t="s">
        <v>44</v>
      </c>
      <c r="C33" s="75"/>
      <c r="D33" s="112"/>
      <c r="E33" s="112"/>
      <c r="F33" s="144"/>
      <c r="G33" s="144"/>
      <c r="H33" s="145"/>
      <c r="I33" s="146"/>
      <c r="J33" s="147"/>
    </row>
    <row r="34" spans="1:10" ht="12.75">
      <c r="A34" s="73"/>
      <c r="B34" s="111" t="s">
        <v>22</v>
      </c>
      <c r="C34" s="75"/>
      <c r="D34" s="112"/>
      <c r="E34" s="112"/>
      <c r="F34" s="144"/>
      <c r="G34" s="144"/>
      <c r="H34" s="145"/>
      <c r="I34" s="146"/>
      <c r="J34" s="147"/>
    </row>
    <row r="35" spans="1:10" ht="12.75">
      <c r="A35" s="73"/>
      <c r="B35" s="74"/>
      <c r="C35" s="75"/>
      <c r="D35" s="113"/>
      <c r="E35" s="113"/>
      <c r="F35" s="144"/>
      <c r="G35" s="144"/>
      <c r="H35" s="145"/>
      <c r="I35" s="146"/>
      <c r="J35" s="147"/>
    </row>
    <row r="36" spans="1:10" ht="12.75">
      <c r="A36" s="134"/>
      <c r="B36" s="74" t="s">
        <v>146</v>
      </c>
      <c r="C36" s="78"/>
      <c r="D36" s="148"/>
      <c r="E36" s="148"/>
      <c r="F36" s="149"/>
      <c r="G36" s="149"/>
      <c r="H36" s="150"/>
      <c r="I36" s="151"/>
      <c r="J36" s="96"/>
    </row>
    <row r="37" spans="1:10" ht="12.75">
      <c r="A37" s="83">
        <v>1405</v>
      </c>
      <c r="B37" s="84" t="s">
        <v>22</v>
      </c>
      <c r="C37" s="140" t="s">
        <v>32</v>
      </c>
      <c r="D37" s="152">
        <f>SUM(D38:D41)</f>
        <v>0</v>
      </c>
      <c r="E37" s="152">
        <f>SUM(E38:E41)</f>
        <v>0</v>
      </c>
      <c r="F37" s="152">
        <f>SUM(F38:F41)</f>
        <v>0</v>
      </c>
      <c r="G37" s="152">
        <f>SUM(G38:G41)</f>
        <v>0</v>
      </c>
      <c r="H37" s="152">
        <f>SUM(H38:H41)</f>
        <v>0</v>
      </c>
      <c r="I37" s="153"/>
      <c r="J37" s="154"/>
    </row>
    <row r="38" spans="1:10" ht="12.75">
      <c r="A38" s="73"/>
      <c r="B38" s="78" t="s">
        <v>45</v>
      </c>
      <c r="C38" s="75"/>
      <c r="D38" s="112"/>
      <c r="E38" s="112"/>
      <c r="F38" s="144"/>
      <c r="G38" s="144"/>
      <c r="H38" s="145"/>
      <c r="I38" s="146"/>
      <c r="J38" s="147"/>
    </row>
    <row r="39" spans="1:10" ht="12.75">
      <c r="A39" s="73"/>
      <c r="B39" s="78" t="s">
        <v>46</v>
      </c>
      <c r="C39" s="75"/>
      <c r="D39" s="112"/>
      <c r="E39" s="112"/>
      <c r="F39" s="144"/>
      <c r="G39" s="144"/>
      <c r="H39" s="145"/>
      <c r="I39" s="146"/>
      <c r="J39" s="147"/>
    </row>
    <row r="40" spans="1:10" ht="12.75">
      <c r="A40" s="73"/>
      <c r="B40" s="78" t="s">
        <v>47</v>
      </c>
      <c r="C40" s="75"/>
      <c r="D40" s="112"/>
      <c r="E40" s="112"/>
      <c r="F40" s="144"/>
      <c r="G40" s="144"/>
      <c r="H40" s="145"/>
      <c r="I40" s="146"/>
      <c r="J40" s="147"/>
    </row>
    <row r="41" spans="1:10" ht="12.75">
      <c r="A41" s="73"/>
      <c r="B41" s="78" t="s">
        <v>22</v>
      </c>
      <c r="C41" s="75"/>
      <c r="D41" s="112"/>
      <c r="E41" s="112"/>
      <c r="F41" s="144"/>
      <c r="G41" s="144"/>
      <c r="H41" s="145"/>
      <c r="I41" s="146"/>
      <c r="J41" s="147"/>
    </row>
    <row r="42" spans="1:10" ht="12.75">
      <c r="A42" s="73"/>
      <c r="B42" s="78"/>
      <c r="C42" s="75"/>
      <c r="D42" s="112"/>
      <c r="E42" s="112"/>
      <c r="F42" s="144"/>
      <c r="G42" s="144"/>
      <c r="H42" s="145"/>
      <c r="I42" s="146"/>
      <c r="J42" s="147"/>
    </row>
    <row r="43" spans="1:10" ht="12.75">
      <c r="A43" s="83"/>
      <c r="B43" s="114" t="s">
        <v>48</v>
      </c>
      <c r="C43" s="140" t="s">
        <v>107</v>
      </c>
      <c r="D43" s="141">
        <f>SUM(D44:D69)</f>
        <v>0</v>
      </c>
      <c r="E43" s="141">
        <f>SUM(E44:E69)</f>
        <v>0</v>
      </c>
      <c r="F43" s="141">
        <f>SUM(F44:F69)</f>
        <v>0</v>
      </c>
      <c r="G43" s="141">
        <f>SUM(G44:G69)</f>
        <v>0</v>
      </c>
      <c r="H43" s="141">
        <f>SUM(H44:H69)</f>
        <v>0</v>
      </c>
      <c r="I43" s="126"/>
      <c r="J43" s="127"/>
    </row>
    <row r="44" spans="1:10" ht="12.75">
      <c r="A44" s="73"/>
      <c r="B44" s="111" t="s">
        <v>49</v>
      </c>
      <c r="C44" s="75"/>
      <c r="D44" s="112"/>
      <c r="E44" s="112"/>
      <c r="F44" s="144"/>
      <c r="G44" s="144"/>
      <c r="H44" s="145"/>
      <c r="I44" s="146"/>
      <c r="J44" s="147"/>
    </row>
    <row r="45" spans="1:10" ht="12.75">
      <c r="A45" s="73"/>
      <c r="B45" s="111" t="s">
        <v>50</v>
      </c>
      <c r="C45" s="75"/>
      <c r="D45" s="112"/>
      <c r="E45" s="112"/>
      <c r="F45" s="144"/>
      <c r="G45" s="144"/>
      <c r="H45" s="145"/>
      <c r="I45" s="155"/>
      <c r="J45" s="156"/>
    </row>
    <row r="46" spans="1:10" ht="12.75">
      <c r="A46" s="73"/>
      <c r="B46" s="111" t="s">
        <v>51</v>
      </c>
      <c r="C46" s="75"/>
      <c r="D46" s="112"/>
      <c r="E46" s="112"/>
      <c r="F46" s="144"/>
      <c r="G46" s="144"/>
      <c r="H46" s="145"/>
      <c r="I46" s="155"/>
      <c r="J46" s="156"/>
    </row>
    <row r="47" spans="1:10" ht="12.75">
      <c r="A47" s="73"/>
      <c r="B47" s="111" t="s">
        <v>52</v>
      </c>
      <c r="C47" s="75"/>
      <c r="D47" s="112"/>
      <c r="E47" s="112"/>
      <c r="F47" s="144"/>
      <c r="G47" s="144"/>
      <c r="H47" s="145"/>
      <c r="I47" s="155"/>
      <c r="J47" s="156"/>
    </row>
    <row r="48" spans="1:10" ht="12.75">
      <c r="A48" s="73"/>
      <c r="B48" s="111" t="s">
        <v>124</v>
      </c>
      <c r="C48" s="75"/>
      <c r="D48" s="112"/>
      <c r="E48" s="112"/>
      <c r="F48" s="144"/>
      <c r="G48" s="144"/>
      <c r="H48" s="145"/>
      <c r="I48" s="155"/>
      <c r="J48" s="156"/>
    </row>
    <row r="49" spans="1:10" ht="22.5">
      <c r="A49" s="73"/>
      <c r="B49" s="111" t="s">
        <v>125</v>
      </c>
      <c r="C49" s="75"/>
      <c r="D49" s="112"/>
      <c r="E49" s="112"/>
      <c r="F49" s="144"/>
      <c r="G49" s="144"/>
      <c r="H49" s="145"/>
      <c r="I49" s="155"/>
      <c r="J49" s="156"/>
    </row>
    <row r="50" spans="1:10" ht="12.75">
      <c r="A50" s="73"/>
      <c r="B50" s="111" t="s">
        <v>126</v>
      </c>
      <c r="C50" s="75"/>
      <c r="D50" s="112"/>
      <c r="E50" s="112"/>
      <c r="F50" s="144"/>
      <c r="G50" s="144"/>
      <c r="H50" s="145"/>
      <c r="I50" s="155"/>
      <c r="J50" s="156"/>
    </row>
    <row r="51" spans="1:10" ht="22.5">
      <c r="A51" s="73"/>
      <c r="B51" s="215" t="s">
        <v>127</v>
      </c>
      <c r="C51" s="75"/>
      <c r="D51" s="112"/>
      <c r="E51" s="112"/>
      <c r="F51" s="144"/>
      <c r="G51" s="144"/>
      <c r="H51" s="145"/>
      <c r="I51" s="155"/>
      <c r="J51" s="156"/>
    </row>
    <row r="52" spans="1:10" ht="12.75">
      <c r="A52" s="73"/>
      <c r="B52" s="215" t="s">
        <v>128</v>
      </c>
      <c r="C52" s="75"/>
      <c r="D52" s="112"/>
      <c r="E52" s="112"/>
      <c r="F52" s="144"/>
      <c r="G52" s="144"/>
      <c r="H52" s="145"/>
      <c r="I52" s="155"/>
      <c r="J52" s="156"/>
    </row>
    <row r="53" spans="1:10" ht="22.5">
      <c r="A53" s="73"/>
      <c r="B53" s="215" t="s">
        <v>129</v>
      </c>
      <c r="C53" s="75"/>
      <c r="D53" s="112"/>
      <c r="E53" s="112"/>
      <c r="F53" s="144"/>
      <c r="G53" s="144"/>
      <c r="H53" s="145"/>
      <c r="I53" s="155"/>
      <c r="J53" s="156"/>
    </row>
    <row r="54" spans="1:10" ht="12.75">
      <c r="A54" s="73"/>
      <c r="B54" s="215" t="s">
        <v>130</v>
      </c>
      <c r="C54" s="75"/>
      <c r="D54" s="112"/>
      <c r="E54" s="112"/>
      <c r="F54" s="144"/>
      <c r="G54" s="144"/>
      <c r="H54" s="145"/>
      <c r="I54" s="155"/>
      <c r="J54" s="156"/>
    </row>
    <row r="55" spans="1:10" ht="22.5">
      <c r="A55" s="73"/>
      <c r="B55" s="215" t="s">
        <v>53</v>
      </c>
      <c r="C55" s="75"/>
      <c r="D55" s="112"/>
      <c r="E55" s="112"/>
      <c r="F55" s="144"/>
      <c r="G55" s="144"/>
      <c r="H55" s="145"/>
      <c r="I55" s="155"/>
      <c r="J55" s="156"/>
    </row>
    <row r="56" spans="1:10" ht="12.75">
      <c r="A56" s="73"/>
      <c r="B56" s="215" t="s">
        <v>131</v>
      </c>
      <c r="C56" s="75"/>
      <c r="D56" s="112"/>
      <c r="E56" s="112"/>
      <c r="F56" s="144"/>
      <c r="G56" s="144"/>
      <c r="H56" s="145"/>
      <c r="I56" s="155"/>
      <c r="J56" s="156"/>
    </row>
    <row r="57" spans="1:10" ht="12.75">
      <c r="A57" s="73"/>
      <c r="B57" s="111" t="s">
        <v>54</v>
      </c>
      <c r="C57" s="75"/>
      <c r="D57" s="112"/>
      <c r="E57" s="112"/>
      <c r="F57" s="144"/>
      <c r="G57" s="144"/>
      <c r="H57" s="145"/>
      <c r="I57" s="155"/>
      <c r="J57" s="156"/>
    </row>
    <row r="58" spans="1:10" ht="12.75">
      <c r="A58" s="73"/>
      <c r="B58" s="111" t="s">
        <v>55</v>
      </c>
      <c r="C58" s="75"/>
      <c r="D58" s="112"/>
      <c r="E58" s="112"/>
      <c r="F58" s="144"/>
      <c r="G58" s="144"/>
      <c r="H58" s="145"/>
      <c r="I58" s="155"/>
      <c r="J58" s="156"/>
    </row>
    <row r="59" spans="1:10" ht="12.75">
      <c r="A59" s="73"/>
      <c r="B59" s="111" t="s">
        <v>56</v>
      </c>
      <c r="C59" s="75"/>
      <c r="D59" s="112"/>
      <c r="E59" s="112"/>
      <c r="F59" s="144"/>
      <c r="G59" s="144"/>
      <c r="H59" s="145"/>
      <c r="I59" s="155"/>
      <c r="J59" s="156"/>
    </row>
    <row r="60" spans="1:10" ht="12.75">
      <c r="A60" s="73"/>
      <c r="B60" s="111" t="s">
        <v>57</v>
      </c>
      <c r="C60" s="75"/>
      <c r="D60" s="112"/>
      <c r="E60" s="112"/>
      <c r="F60" s="144"/>
      <c r="G60" s="144"/>
      <c r="H60" s="145"/>
      <c r="I60" s="155"/>
      <c r="J60" s="156"/>
    </row>
    <row r="61" spans="1:10" ht="12.75">
      <c r="A61" s="73"/>
      <c r="B61" s="111" t="s">
        <v>58</v>
      </c>
      <c r="C61" s="75"/>
      <c r="D61" s="112"/>
      <c r="E61" s="112"/>
      <c r="F61" s="144"/>
      <c r="G61" s="144"/>
      <c r="H61" s="145"/>
      <c r="I61" s="155"/>
      <c r="J61" s="156"/>
    </row>
    <row r="62" spans="1:10" ht="12.75">
      <c r="A62" s="73"/>
      <c r="B62" s="111" t="s">
        <v>59</v>
      </c>
      <c r="C62" s="75"/>
      <c r="D62" s="112"/>
      <c r="E62" s="112"/>
      <c r="F62" s="144"/>
      <c r="G62" s="144"/>
      <c r="H62" s="145"/>
      <c r="I62" s="155"/>
      <c r="J62" s="156"/>
    </row>
    <row r="63" spans="1:10" ht="12.75">
      <c r="A63" s="73"/>
      <c r="B63" s="111" t="s">
        <v>60</v>
      </c>
      <c r="C63" s="75"/>
      <c r="D63" s="112"/>
      <c r="E63" s="112"/>
      <c r="F63" s="144"/>
      <c r="G63" s="144"/>
      <c r="H63" s="145"/>
      <c r="I63" s="155"/>
      <c r="J63" s="156"/>
    </row>
    <row r="64" spans="1:10" ht="12.75">
      <c r="A64" s="73"/>
      <c r="B64" s="111" t="s">
        <v>61</v>
      </c>
      <c r="C64" s="75"/>
      <c r="D64" s="112"/>
      <c r="E64" s="112"/>
      <c r="F64" s="144"/>
      <c r="G64" s="144"/>
      <c r="H64" s="145"/>
      <c r="I64" s="155"/>
      <c r="J64" s="156"/>
    </row>
    <row r="65" spans="1:10" ht="12.75">
      <c r="A65" s="73"/>
      <c r="B65" s="111" t="s">
        <v>148</v>
      </c>
      <c r="C65" s="75"/>
      <c r="D65" s="112"/>
      <c r="E65" s="112"/>
      <c r="F65" s="144"/>
      <c r="G65" s="144"/>
      <c r="H65" s="145"/>
      <c r="I65" s="155"/>
      <c r="J65" s="156"/>
    </row>
    <row r="66" spans="1:10" ht="12.75">
      <c r="A66" s="73"/>
      <c r="B66" s="111" t="s">
        <v>149</v>
      </c>
      <c r="C66" s="75"/>
      <c r="D66" s="112"/>
      <c r="E66" s="112"/>
      <c r="F66" s="144"/>
      <c r="G66" s="144"/>
      <c r="H66" s="145"/>
      <c r="I66" s="155"/>
      <c r="J66" s="156"/>
    </row>
    <row r="67" spans="1:10" ht="12.75">
      <c r="A67" s="73"/>
      <c r="B67" s="111" t="s">
        <v>22</v>
      </c>
      <c r="C67" s="75"/>
      <c r="D67" s="112"/>
      <c r="E67" s="112"/>
      <c r="F67" s="144"/>
      <c r="G67" s="144"/>
      <c r="H67" s="145"/>
      <c r="I67" s="157"/>
      <c r="J67" s="158"/>
    </row>
    <row r="68" spans="1:10" ht="22.5">
      <c r="A68" s="73"/>
      <c r="B68" s="111" t="s">
        <v>111</v>
      </c>
      <c r="C68" s="75"/>
      <c r="D68" s="112"/>
      <c r="E68" s="112"/>
      <c r="F68" s="144"/>
      <c r="G68" s="159"/>
      <c r="H68" s="160"/>
      <c r="I68" s="157"/>
      <c r="J68" s="158"/>
    </row>
    <row r="69" spans="1:10" ht="22.5">
      <c r="A69" s="161"/>
      <c r="B69" s="216" t="s">
        <v>112</v>
      </c>
      <c r="C69" s="162"/>
      <c r="D69" s="163"/>
      <c r="E69" s="163"/>
      <c r="F69" s="164"/>
      <c r="G69" s="165"/>
      <c r="H69" s="166"/>
      <c r="I69" s="157"/>
      <c r="J69" s="158"/>
    </row>
    <row r="70" spans="1:10" ht="13.5" thickBot="1">
      <c r="A70" s="167"/>
      <c r="B70" s="116"/>
      <c r="C70" s="168"/>
      <c r="D70" s="169"/>
      <c r="E70" s="169"/>
      <c r="F70" s="170"/>
      <c r="G70" s="171"/>
      <c r="H70" s="172"/>
      <c r="I70" s="157"/>
      <c r="J70" s="158"/>
    </row>
    <row r="71" spans="1:10" ht="21">
      <c r="A71" s="68">
        <v>2001</v>
      </c>
      <c r="B71" s="217" t="s">
        <v>30</v>
      </c>
      <c r="C71" s="124" t="s">
        <v>108</v>
      </c>
      <c r="D71" s="125">
        <f>SUM(D72:D75)</f>
        <v>0</v>
      </c>
      <c r="E71" s="125">
        <f>SUM(E72:E75)</f>
        <v>0</v>
      </c>
      <c r="F71" s="125">
        <f>SUM(F72:F75)</f>
        <v>0</v>
      </c>
      <c r="G71" s="125">
        <f>SUM(G72:G75)</f>
        <v>0</v>
      </c>
      <c r="H71" s="125">
        <f>SUM(H72:H75)</f>
        <v>0</v>
      </c>
      <c r="I71" s="157"/>
      <c r="J71" s="158"/>
    </row>
    <row r="72" spans="1:10" ht="12.75">
      <c r="A72" s="128"/>
      <c r="B72" s="129" t="s">
        <v>98</v>
      </c>
      <c r="C72" s="106"/>
      <c r="D72" s="130"/>
      <c r="E72" s="130"/>
      <c r="F72" s="131"/>
      <c r="G72" s="131"/>
      <c r="H72" s="132"/>
      <c r="I72" s="133"/>
      <c r="J72" s="108"/>
    </row>
    <row r="73" spans="1:12" ht="12.75">
      <c r="A73" s="134"/>
      <c r="B73" s="78" t="s">
        <v>99</v>
      </c>
      <c r="C73" s="81"/>
      <c r="D73" s="109"/>
      <c r="E73" s="109"/>
      <c r="F73" s="135"/>
      <c r="G73" s="135"/>
      <c r="H73" s="136"/>
      <c r="I73" s="133"/>
      <c r="J73" s="108"/>
      <c r="L73" s="89"/>
    </row>
    <row r="74" spans="1:12" ht="12.75">
      <c r="A74" s="134"/>
      <c r="B74" s="78" t="s">
        <v>20</v>
      </c>
      <c r="C74" s="81"/>
      <c r="D74" s="109"/>
      <c r="E74" s="109"/>
      <c r="F74" s="135"/>
      <c r="G74" s="135"/>
      <c r="H74" s="136"/>
      <c r="I74" s="133"/>
      <c r="J74" s="108"/>
      <c r="L74" s="89"/>
    </row>
    <row r="75" spans="1:10" ht="12.75">
      <c r="A75" s="134"/>
      <c r="B75" s="78" t="s">
        <v>100</v>
      </c>
      <c r="C75" s="81"/>
      <c r="D75" s="109"/>
      <c r="E75" s="109"/>
      <c r="F75" s="135"/>
      <c r="G75" s="135"/>
      <c r="H75" s="136"/>
      <c r="I75" s="133"/>
      <c r="J75" s="108"/>
    </row>
    <row r="76" spans="1:10" ht="12.75">
      <c r="A76" s="134"/>
      <c r="B76" s="78"/>
      <c r="C76" s="81"/>
      <c r="D76" s="109"/>
      <c r="E76" s="109"/>
      <c r="F76" s="135"/>
      <c r="G76" s="135"/>
      <c r="H76" s="136"/>
      <c r="I76" s="133"/>
      <c r="J76" s="108"/>
    </row>
    <row r="77" spans="1:10" ht="12.75">
      <c r="A77" s="83">
        <v>2002</v>
      </c>
      <c r="B77" s="84" t="s">
        <v>101</v>
      </c>
      <c r="C77" s="140" t="s">
        <v>109</v>
      </c>
      <c r="D77" s="137">
        <f>SUM(D78:D81)</f>
        <v>0</v>
      </c>
      <c r="E77" s="137">
        <f>SUM(E78:E81)</f>
        <v>0</v>
      </c>
      <c r="F77" s="137">
        <f>SUM(F78:F81)</f>
        <v>0</v>
      </c>
      <c r="G77" s="137">
        <f>SUM(G78:G81)</f>
        <v>0</v>
      </c>
      <c r="H77" s="137">
        <f>SUM(H78:H81)</f>
        <v>0</v>
      </c>
      <c r="I77" s="138"/>
      <c r="J77" s="139"/>
    </row>
    <row r="78" spans="1:10" ht="12.75">
      <c r="A78" s="134"/>
      <c r="B78" s="78" t="s">
        <v>102</v>
      </c>
      <c r="C78" s="81"/>
      <c r="D78" s="109"/>
      <c r="E78" s="109"/>
      <c r="F78" s="135"/>
      <c r="G78" s="135"/>
      <c r="H78" s="136"/>
      <c r="I78" s="133"/>
      <c r="J78" s="108"/>
    </row>
    <row r="79" spans="1:10" ht="12.75">
      <c r="A79" s="134"/>
      <c r="B79" s="78" t="s">
        <v>103</v>
      </c>
      <c r="C79" s="81"/>
      <c r="D79" s="109"/>
      <c r="E79" s="109"/>
      <c r="F79" s="135"/>
      <c r="G79" s="135"/>
      <c r="H79" s="136"/>
      <c r="I79" s="133"/>
      <c r="J79" s="108"/>
    </row>
    <row r="80" spans="1:10" ht="12.75">
      <c r="A80" s="134"/>
      <c r="B80" s="78" t="s">
        <v>104</v>
      </c>
      <c r="C80" s="81"/>
      <c r="D80" s="109"/>
      <c r="E80" s="109"/>
      <c r="F80" s="135"/>
      <c r="G80" s="135"/>
      <c r="H80" s="136"/>
      <c r="I80" s="133"/>
      <c r="J80" s="108"/>
    </row>
    <row r="81" spans="1:10" ht="12.75">
      <c r="A81" s="134"/>
      <c r="B81" s="78" t="s">
        <v>132</v>
      </c>
      <c r="C81" s="81"/>
      <c r="D81" s="109"/>
      <c r="E81" s="109"/>
      <c r="F81" s="135"/>
      <c r="G81" s="135"/>
      <c r="H81" s="136"/>
      <c r="I81" s="133"/>
      <c r="J81" s="108"/>
    </row>
    <row r="82" spans="1:10" ht="12.75">
      <c r="A82" s="134"/>
      <c r="B82" s="78"/>
      <c r="C82" s="81"/>
      <c r="D82" s="109"/>
      <c r="E82" s="109"/>
      <c r="F82" s="135"/>
      <c r="G82" s="135"/>
      <c r="H82" s="136"/>
      <c r="I82" s="133"/>
      <c r="J82" s="108"/>
    </row>
    <row r="83" spans="1:10" ht="12.75">
      <c r="A83" s="83">
        <v>2003</v>
      </c>
      <c r="B83" s="84" t="s">
        <v>114</v>
      </c>
      <c r="C83" s="140" t="s">
        <v>110</v>
      </c>
      <c r="D83" s="141">
        <f>SUM(D84:D88)</f>
        <v>0</v>
      </c>
      <c r="E83" s="141">
        <f>SUM(E84:E88)</f>
        <v>0</v>
      </c>
      <c r="F83" s="141">
        <f>SUM(F84:F88)</f>
        <v>0</v>
      </c>
      <c r="G83" s="141">
        <f>SUM(G84:G88)</f>
        <v>0</v>
      </c>
      <c r="H83" s="142">
        <f>SUM(H84:H88)</f>
        <v>0</v>
      </c>
      <c r="I83" s="126"/>
      <c r="J83" s="127"/>
    </row>
    <row r="84" spans="1:10" ht="12.75">
      <c r="A84" s="134"/>
      <c r="B84" s="78" t="s">
        <v>105</v>
      </c>
      <c r="C84" s="81"/>
      <c r="D84" s="109"/>
      <c r="E84" s="109"/>
      <c r="F84" s="135"/>
      <c r="G84" s="135"/>
      <c r="H84" s="136"/>
      <c r="I84" s="133"/>
      <c r="J84" s="108"/>
    </row>
    <row r="85" spans="1:10" ht="12.75">
      <c r="A85" s="134"/>
      <c r="B85" s="78" t="s">
        <v>106</v>
      </c>
      <c r="C85" s="81"/>
      <c r="D85" s="109"/>
      <c r="E85" s="109"/>
      <c r="F85" s="135"/>
      <c r="G85" s="135"/>
      <c r="H85" s="136"/>
      <c r="I85" s="133"/>
      <c r="J85" s="108"/>
    </row>
    <row r="86" spans="1:10" ht="12.75">
      <c r="A86" s="134"/>
      <c r="B86" s="78" t="s">
        <v>106</v>
      </c>
      <c r="C86" s="81"/>
      <c r="D86" s="109"/>
      <c r="E86" s="109"/>
      <c r="F86" s="135"/>
      <c r="G86" s="135"/>
      <c r="H86" s="136"/>
      <c r="I86" s="133"/>
      <c r="J86" s="108"/>
    </row>
    <row r="87" spans="1:10" ht="12.75">
      <c r="A87" s="134"/>
      <c r="B87" s="78" t="s">
        <v>106</v>
      </c>
      <c r="C87" s="81"/>
      <c r="D87" s="109"/>
      <c r="E87" s="109"/>
      <c r="F87" s="135"/>
      <c r="G87" s="135"/>
      <c r="H87" s="136"/>
      <c r="I87" s="133"/>
      <c r="J87" s="108"/>
    </row>
    <row r="88" spans="1:10" ht="12.75">
      <c r="A88" s="134"/>
      <c r="B88" s="78" t="s">
        <v>106</v>
      </c>
      <c r="C88" s="81"/>
      <c r="D88" s="109"/>
      <c r="E88" s="109"/>
      <c r="F88" s="135"/>
      <c r="G88" s="135"/>
      <c r="H88" s="136"/>
      <c r="I88" s="143"/>
      <c r="J88" s="103"/>
    </row>
    <row r="89" spans="1:10" ht="12.75">
      <c r="A89" s="134"/>
      <c r="B89" s="78"/>
      <c r="C89" s="81"/>
      <c r="D89" s="110"/>
      <c r="E89" s="110"/>
      <c r="F89" s="135"/>
      <c r="G89" s="135"/>
      <c r="H89" s="136"/>
      <c r="I89" s="133"/>
      <c r="J89" s="108"/>
    </row>
    <row r="90" spans="1:10" ht="12.75">
      <c r="A90" s="83">
        <v>2003</v>
      </c>
      <c r="B90" s="84" t="s">
        <v>115</v>
      </c>
      <c r="C90" s="140" t="s">
        <v>113</v>
      </c>
      <c r="D90" s="141">
        <f>SUM(D91:D95)</f>
        <v>0</v>
      </c>
      <c r="E90" s="141">
        <f>SUM(E91:E95)</f>
        <v>0</v>
      </c>
      <c r="F90" s="141">
        <f>SUM(F91:F95)</f>
        <v>0</v>
      </c>
      <c r="G90" s="141">
        <f>SUM(G91:G95)</f>
        <v>0</v>
      </c>
      <c r="H90" s="142">
        <f>SUM(H91:H95)</f>
        <v>0</v>
      </c>
      <c r="I90" s="126"/>
      <c r="J90" s="127"/>
    </row>
    <row r="91" spans="1:10" ht="12.75">
      <c r="A91" s="73"/>
      <c r="B91" s="78" t="s">
        <v>105</v>
      </c>
      <c r="C91" s="75"/>
      <c r="D91" s="112"/>
      <c r="E91" s="112"/>
      <c r="F91" s="144"/>
      <c r="G91" s="144"/>
      <c r="H91" s="145"/>
      <c r="I91" s="146"/>
      <c r="J91" s="147"/>
    </row>
    <row r="92" spans="1:10" ht="12.75">
      <c r="A92" s="73"/>
      <c r="B92" s="78" t="s">
        <v>106</v>
      </c>
      <c r="C92" s="75"/>
      <c r="D92" s="112"/>
      <c r="E92" s="112"/>
      <c r="F92" s="144"/>
      <c r="G92" s="144"/>
      <c r="H92" s="145"/>
      <c r="I92" s="146"/>
      <c r="J92" s="147"/>
    </row>
    <row r="93" spans="1:10" ht="12.75">
      <c r="A93" s="73"/>
      <c r="B93" s="78" t="s">
        <v>106</v>
      </c>
      <c r="C93" s="75"/>
      <c r="D93" s="112"/>
      <c r="E93" s="112"/>
      <c r="F93" s="144"/>
      <c r="G93" s="144"/>
      <c r="H93" s="145"/>
      <c r="I93" s="146"/>
      <c r="J93" s="147"/>
    </row>
    <row r="94" spans="1:10" ht="12.75">
      <c r="A94" s="73"/>
      <c r="B94" s="78" t="s">
        <v>106</v>
      </c>
      <c r="C94" s="75"/>
      <c r="D94" s="112"/>
      <c r="E94" s="112"/>
      <c r="F94" s="144"/>
      <c r="G94" s="144"/>
      <c r="H94" s="145"/>
      <c r="I94" s="146"/>
      <c r="J94" s="147"/>
    </row>
    <row r="95" spans="1:10" ht="12.75">
      <c r="A95" s="73"/>
      <c r="B95" s="78" t="s">
        <v>106</v>
      </c>
      <c r="C95" s="75"/>
      <c r="D95" s="112"/>
      <c r="E95" s="112"/>
      <c r="F95" s="144"/>
      <c r="G95" s="144"/>
      <c r="H95" s="145"/>
      <c r="I95" s="146"/>
      <c r="J95" s="147"/>
    </row>
    <row r="96" spans="1:10" ht="12.75">
      <c r="A96" s="161"/>
      <c r="B96" s="176"/>
      <c r="C96" s="162"/>
      <c r="D96" s="163"/>
      <c r="E96" s="163"/>
      <c r="F96" s="164"/>
      <c r="G96" s="164"/>
      <c r="H96" s="177"/>
      <c r="I96" s="146"/>
      <c r="J96" s="147"/>
    </row>
    <row r="97" spans="1:10" ht="21">
      <c r="A97" s="178">
        <v>2006</v>
      </c>
      <c r="B97" s="218" t="s">
        <v>118</v>
      </c>
      <c r="C97" s="179">
        <v>11</v>
      </c>
      <c r="D97" s="180">
        <f>SUM(D98:D99)</f>
        <v>0</v>
      </c>
      <c r="E97" s="180">
        <f>SUM(E98:E99)</f>
        <v>0</v>
      </c>
      <c r="F97" s="180">
        <f>SUM(F98:F99)</f>
        <v>0</v>
      </c>
      <c r="G97" s="180">
        <f>SUM(G98:G99)</f>
        <v>0</v>
      </c>
      <c r="H97" s="180">
        <f>SUM(H98:H99)</f>
        <v>0</v>
      </c>
      <c r="I97" s="146"/>
      <c r="J97" s="147"/>
    </row>
    <row r="98" spans="1:10" ht="22.5">
      <c r="A98" s="161"/>
      <c r="B98" s="219" t="s">
        <v>133</v>
      </c>
      <c r="C98" s="162"/>
      <c r="D98" s="163"/>
      <c r="E98" s="163"/>
      <c r="F98" s="164"/>
      <c r="G98" s="164"/>
      <c r="H98" s="177"/>
      <c r="I98" s="146"/>
      <c r="J98" s="147"/>
    </row>
    <row r="99" spans="1:10" ht="12.75">
      <c r="A99" s="161"/>
      <c r="B99" s="176" t="s">
        <v>134</v>
      </c>
      <c r="C99" s="162"/>
      <c r="D99" s="163"/>
      <c r="E99" s="163"/>
      <c r="F99" s="164"/>
      <c r="G99" s="164"/>
      <c r="H99" s="177"/>
      <c r="I99" s="146"/>
      <c r="J99" s="147"/>
    </row>
    <row r="100" spans="1:13" ht="13.5" thickBot="1">
      <c r="A100" s="173"/>
      <c r="B100" s="174"/>
      <c r="C100" s="175"/>
      <c r="D100" s="117"/>
      <c r="E100" s="117"/>
      <c r="F100" s="118"/>
      <c r="G100" s="118"/>
      <c r="H100" s="119"/>
      <c r="I100" s="120"/>
      <c r="J100" s="121"/>
      <c r="M100" s="89"/>
    </row>
    <row r="101" spans="12:13" ht="12.75">
      <c r="L101" s="98"/>
      <c r="M101" s="98"/>
    </row>
  </sheetData>
  <sheetProtection/>
  <mergeCells count="8">
    <mergeCell ref="I4:J4"/>
    <mergeCell ref="G1:H1"/>
    <mergeCell ref="A4:B5"/>
    <mergeCell ref="C4:C5"/>
    <mergeCell ref="E4:E5"/>
    <mergeCell ref="F4:F5"/>
    <mergeCell ref="G4:H4"/>
    <mergeCell ref="D4:D5"/>
  </mergeCells>
  <printOptions/>
  <pageMargins left="0.57" right="0.17" top="0.34" bottom="0.38" header="0.2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3.57421875" style="0" customWidth="1"/>
    <col min="4" max="4" width="10.421875" style="0" customWidth="1"/>
    <col min="5" max="5" width="11.00390625" style="0" customWidth="1"/>
    <col min="6" max="6" width="10.140625" style="7" customWidth="1"/>
    <col min="7" max="7" width="9.7109375" style="7" customWidth="1"/>
    <col min="8" max="8" width="9.7109375" style="2" customWidth="1"/>
    <col min="9" max="9" width="9.8515625" style="0" customWidth="1"/>
    <col min="10" max="10" width="9.7109375" style="0" customWidth="1"/>
    <col min="11" max="11" width="9.140625" style="8" customWidth="1"/>
    <col min="12" max="12" width="14.140625" style="8" bestFit="1" customWidth="1"/>
    <col min="13" max="13" width="12.8515625" style="8" bestFit="1" customWidth="1"/>
    <col min="14" max="16384" width="9.140625" style="8" customWidth="1"/>
  </cols>
  <sheetData>
    <row r="1" spans="7:8" ht="12.75">
      <c r="G1" s="245" t="s">
        <v>97</v>
      </c>
      <c r="H1" s="245"/>
    </row>
    <row r="2" spans="1:10" ht="12.75">
      <c r="A2" s="40" t="s">
        <v>122</v>
      </c>
      <c r="B2" s="40"/>
      <c r="C2" s="4"/>
      <c r="D2" s="4"/>
      <c r="E2" s="4"/>
      <c r="F2" s="6"/>
      <c r="G2" s="6"/>
      <c r="H2" s="5"/>
      <c r="I2" s="4"/>
      <c r="J2" s="3"/>
    </row>
    <row r="3" spans="1:10" ht="13.5" thickBot="1">
      <c r="A3" s="40"/>
      <c r="B3" s="40"/>
      <c r="C3" s="4"/>
      <c r="D3" s="4"/>
      <c r="E3" s="4"/>
      <c r="F3" s="6"/>
      <c r="G3" s="6"/>
      <c r="H3" s="1" t="s">
        <v>0</v>
      </c>
      <c r="I3" s="4"/>
      <c r="J3" s="3"/>
    </row>
    <row r="4" spans="1:10" ht="39.75" customHeight="1" thickBot="1">
      <c r="A4" s="246" t="s">
        <v>2</v>
      </c>
      <c r="B4" s="247"/>
      <c r="C4" s="250" t="s">
        <v>3</v>
      </c>
      <c r="D4" s="221" t="s">
        <v>94</v>
      </c>
      <c r="E4" s="223" t="s">
        <v>147</v>
      </c>
      <c r="F4" s="231" t="s">
        <v>136</v>
      </c>
      <c r="G4" s="252" t="s">
        <v>4</v>
      </c>
      <c r="H4" s="253"/>
      <c r="I4" s="243"/>
      <c r="J4" s="244"/>
    </row>
    <row r="5" spans="1:10" ht="15" customHeight="1" thickBot="1">
      <c r="A5" s="248"/>
      <c r="B5" s="249"/>
      <c r="C5" s="251"/>
      <c r="D5" s="222"/>
      <c r="E5" s="224"/>
      <c r="F5" s="232"/>
      <c r="G5" s="183">
        <v>2013</v>
      </c>
      <c r="H5" s="183">
        <v>2014</v>
      </c>
      <c r="I5" s="31"/>
      <c r="J5" s="32"/>
    </row>
    <row r="6" spans="1:10" ht="12.75">
      <c r="A6" s="36"/>
      <c r="B6" s="37" t="s">
        <v>62</v>
      </c>
      <c r="C6" s="38">
        <v>12</v>
      </c>
      <c r="D6" s="39">
        <f>SUM(D7:D30)</f>
        <v>0</v>
      </c>
      <c r="E6" s="39">
        <f>SUM(E7:E30)</f>
        <v>0</v>
      </c>
      <c r="F6" s="39">
        <f>SUM(F7:F30)</f>
        <v>0</v>
      </c>
      <c r="G6" s="39">
        <f>SUM(G7:G30)</f>
        <v>0</v>
      </c>
      <c r="H6" s="39">
        <f>SUM(H7:H30)</f>
        <v>0</v>
      </c>
      <c r="I6" s="29"/>
      <c r="J6" s="30"/>
    </row>
    <row r="7" spans="1:13" ht="13.5" customHeight="1">
      <c r="A7" s="11"/>
      <c r="B7" s="12" t="s">
        <v>71</v>
      </c>
      <c r="C7" s="10"/>
      <c r="D7" s="10"/>
      <c r="E7" s="41"/>
      <c r="F7" s="13"/>
      <c r="G7" s="13"/>
      <c r="H7" s="33"/>
      <c r="I7" s="25"/>
      <c r="J7" s="26"/>
      <c r="M7" s="9"/>
    </row>
    <row r="8" spans="1:13" ht="13.5" customHeight="1">
      <c r="A8" s="11"/>
      <c r="B8" s="12" t="s">
        <v>72</v>
      </c>
      <c r="C8" s="10"/>
      <c r="D8" s="10"/>
      <c r="E8" s="41"/>
      <c r="F8" s="13"/>
      <c r="G8" s="13"/>
      <c r="H8" s="33"/>
      <c r="I8" s="25"/>
      <c r="J8" s="26"/>
      <c r="M8" s="9"/>
    </row>
    <row r="9" spans="1:13" ht="13.5" customHeight="1">
      <c r="A9" s="11"/>
      <c r="B9" s="12" t="s">
        <v>73</v>
      </c>
      <c r="C9" s="10"/>
      <c r="D9" s="10"/>
      <c r="E9" s="41"/>
      <c r="F9" s="13"/>
      <c r="G9" s="13"/>
      <c r="H9" s="33"/>
      <c r="I9" s="25"/>
      <c r="J9" s="26"/>
      <c r="M9" s="9"/>
    </row>
    <row r="10" spans="1:13" ht="13.5" customHeight="1">
      <c r="A10" s="11"/>
      <c r="B10" s="12" t="s">
        <v>74</v>
      </c>
      <c r="C10" s="10"/>
      <c r="D10" s="10"/>
      <c r="E10" s="41"/>
      <c r="F10" s="13"/>
      <c r="G10" s="13"/>
      <c r="H10" s="33"/>
      <c r="I10" s="25"/>
      <c r="J10" s="26"/>
      <c r="M10" s="9"/>
    </row>
    <row r="11" spans="1:13" ht="13.5" customHeight="1">
      <c r="A11" s="11"/>
      <c r="B11" s="14" t="s">
        <v>75</v>
      </c>
      <c r="C11" s="10"/>
      <c r="D11" s="10"/>
      <c r="E11" s="41"/>
      <c r="F11" s="13"/>
      <c r="G11" s="13"/>
      <c r="H11" s="33"/>
      <c r="I11" s="25"/>
      <c r="J11" s="26"/>
      <c r="M11" s="9"/>
    </row>
    <row r="12" spans="1:13" ht="13.5" customHeight="1">
      <c r="A12" s="11"/>
      <c r="B12" s="14" t="s">
        <v>76</v>
      </c>
      <c r="C12" s="10"/>
      <c r="D12" s="10"/>
      <c r="E12" s="41"/>
      <c r="F12" s="13"/>
      <c r="G12" s="13"/>
      <c r="H12" s="33"/>
      <c r="I12" s="25"/>
      <c r="J12" s="26"/>
      <c r="M12" s="9"/>
    </row>
    <row r="13" spans="1:13" ht="13.5" customHeight="1">
      <c r="A13" s="11"/>
      <c r="B13" s="12" t="s">
        <v>90</v>
      </c>
      <c r="C13" s="10"/>
      <c r="D13" s="10"/>
      <c r="E13" s="41"/>
      <c r="F13" s="13"/>
      <c r="G13" s="13"/>
      <c r="H13" s="33"/>
      <c r="I13" s="25"/>
      <c r="J13" s="26"/>
      <c r="M13" s="9"/>
    </row>
    <row r="14" spans="1:13" s="22" customFormat="1" ht="23.25" customHeight="1">
      <c r="A14" s="15"/>
      <c r="B14" s="12" t="s">
        <v>91</v>
      </c>
      <c r="C14" s="16"/>
      <c r="D14" s="16"/>
      <c r="E14" s="41"/>
      <c r="F14" s="17"/>
      <c r="G14" s="17"/>
      <c r="H14" s="34"/>
      <c r="I14" s="27"/>
      <c r="J14" s="28"/>
      <c r="M14" s="23"/>
    </row>
    <row r="15" spans="1:13" ht="13.5" customHeight="1">
      <c r="A15" s="11"/>
      <c r="B15" s="14" t="s">
        <v>63</v>
      </c>
      <c r="C15" s="10"/>
      <c r="D15" s="10"/>
      <c r="E15" s="41"/>
      <c r="F15" s="13"/>
      <c r="G15" s="13"/>
      <c r="H15" s="33"/>
      <c r="I15" s="25"/>
      <c r="J15" s="26"/>
      <c r="M15" s="9"/>
    </row>
    <row r="16" spans="1:13" ht="13.5" customHeight="1">
      <c r="A16" s="11"/>
      <c r="B16" s="12" t="s">
        <v>64</v>
      </c>
      <c r="C16" s="10"/>
      <c r="D16" s="10"/>
      <c r="E16" s="41"/>
      <c r="F16" s="13"/>
      <c r="G16" s="13"/>
      <c r="H16" s="33"/>
      <c r="I16" s="25"/>
      <c r="J16" s="26"/>
      <c r="M16" s="9"/>
    </row>
    <row r="17" spans="1:13" ht="13.5" customHeight="1">
      <c r="A17" s="11"/>
      <c r="B17" s="12" t="s">
        <v>65</v>
      </c>
      <c r="C17" s="10"/>
      <c r="D17" s="10"/>
      <c r="E17" s="41"/>
      <c r="F17" s="13"/>
      <c r="G17" s="13"/>
      <c r="H17" s="33"/>
      <c r="I17" s="25"/>
      <c r="J17" s="26"/>
      <c r="M17" s="9"/>
    </row>
    <row r="18" spans="1:13" ht="13.5" customHeight="1">
      <c r="A18" s="11"/>
      <c r="B18" s="12" t="s">
        <v>66</v>
      </c>
      <c r="C18" s="10"/>
      <c r="D18" s="10"/>
      <c r="E18" s="41"/>
      <c r="F18" s="13"/>
      <c r="G18" s="13"/>
      <c r="H18" s="33"/>
      <c r="I18" s="25"/>
      <c r="J18" s="26"/>
      <c r="M18" s="9"/>
    </row>
    <row r="19" spans="1:13" ht="13.5" customHeight="1">
      <c r="A19" s="11"/>
      <c r="B19" s="12" t="s">
        <v>67</v>
      </c>
      <c r="C19" s="10"/>
      <c r="D19" s="10"/>
      <c r="E19" s="41"/>
      <c r="F19" s="13"/>
      <c r="G19" s="13"/>
      <c r="H19" s="33"/>
      <c r="I19" s="25"/>
      <c r="J19" s="26"/>
      <c r="M19" s="9"/>
    </row>
    <row r="20" spans="1:13" ht="13.5" customHeight="1">
      <c r="A20" s="11"/>
      <c r="B20" s="12" t="s">
        <v>68</v>
      </c>
      <c r="C20" s="10"/>
      <c r="D20" s="10"/>
      <c r="E20" s="41"/>
      <c r="F20" s="13"/>
      <c r="G20" s="13"/>
      <c r="H20" s="33"/>
      <c r="I20" s="25"/>
      <c r="J20" s="26"/>
      <c r="M20" s="9"/>
    </row>
    <row r="21" spans="1:13" ht="13.5" customHeight="1">
      <c r="A21" s="11"/>
      <c r="B21" s="12" t="s">
        <v>69</v>
      </c>
      <c r="C21" s="10"/>
      <c r="D21" s="10"/>
      <c r="E21" s="41"/>
      <c r="F21" s="13"/>
      <c r="G21" s="13"/>
      <c r="H21" s="33"/>
      <c r="I21" s="25"/>
      <c r="J21" s="26"/>
      <c r="M21" s="9"/>
    </row>
    <row r="22" spans="1:13" ht="13.5" customHeight="1">
      <c r="A22" s="11"/>
      <c r="B22" s="12" t="s">
        <v>70</v>
      </c>
      <c r="C22" s="10"/>
      <c r="D22" s="10"/>
      <c r="E22" s="41"/>
      <c r="F22" s="13"/>
      <c r="G22" s="13"/>
      <c r="H22" s="33"/>
      <c r="I22" s="25"/>
      <c r="J22" s="26"/>
      <c r="M22" s="9"/>
    </row>
    <row r="23" spans="1:13" ht="13.5" customHeight="1">
      <c r="A23" s="11"/>
      <c r="B23" s="14" t="s">
        <v>77</v>
      </c>
      <c r="C23" s="10"/>
      <c r="D23" s="10"/>
      <c r="E23" s="41"/>
      <c r="F23" s="13"/>
      <c r="G23" s="13"/>
      <c r="H23" s="33"/>
      <c r="I23" s="25"/>
      <c r="J23" s="26"/>
      <c r="M23" s="9"/>
    </row>
    <row r="24" spans="1:13" ht="13.5" customHeight="1">
      <c r="A24" s="11"/>
      <c r="B24" s="12" t="s">
        <v>78</v>
      </c>
      <c r="C24" s="10"/>
      <c r="D24" s="10"/>
      <c r="E24" s="41"/>
      <c r="F24" s="13"/>
      <c r="G24" s="13"/>
      <c r="H24" s="33"/>
      <c r="I24" s="25"/>
      <c r="J24" s="26"/>
      <c r="M24" s="9"/>
    </row>
    <row r="25" spans="1:13" ht="13.5" customHeight="1">
      <c r="A25" s="11"/>
      <c r="B25" s="12" t="s">
        <v>79</v>
      </c>
      <c r="C25" s="10"/>
      <c r="D25" s="10"/>
      <c r="E25" s="41"/>
      <c r="F25" s="13"/>
      <c r="G25" s="13"/>
      <c r="H25" s="33"/>
      <c r="I25" s="25"/>
      <c r="J25" s="26"/>
      <c r="M25" s="9"/>
    </row>
    <row r="26" spans="1:13" ht="13.5" customHeight="1">
      <c r="A26" s="11"/>
      <c r="B26" s="12" t="s">
        <v>80</v>
      </c>
      <c r="C26" s="10"/>
      <c r="D26" s="10"/>
      <c r="E26" s="41"/>
      <c r="F26" s="13"/>
      <c r="G26" s="13"/>
      <c r="H26" s="33"/>
      <c r="I26" s="25"/>
      <c r="J26" s="26"/>
      <c r="M26" s="9"/>
    </row>
    <row r="27" spans="1:13" ht="13.5" customHeight="1">
      <c r="A27" s="11"/>
      <c r="B27" s="12" t="s">
        <v>81</v>
      </c>
      <c r="C27" s="10"/>
      <c r="D27" s="10"/>
      <c r="E27" s="41"/>
      <c r="F27" s="13"/>
      <c r="G27" s="13"/>
      <c r="H27" s="33"/>
      <c r="I27" s="25"/>
      <c r="J27" s="26"/>
      <c r="M27" s="9"/>
    </row>
    <row r="28" spans="1:13" ht="13.5" customHeight="1">
      <c r="A28" s="11"/>
      <c r="B28" s="12" t="s">
        <v>82</v>
      </c>
      <c r="C28" s="10"/>
      <c r="D28" s="10"/>
      <c r="E28" s="41"/>
      <c r="F28" s="13"/>
      <c r="G28" s="13"/>
      <c r="H28" s="33"/>
      <c r="I28" s="25"/>
      <c r="J28" s="26"/>
      <c r="M28" s="9"/>
    </row>
    <row r="29" spans="1:13" ht="13.5" customHeight="1">
      <c r="A29" s="11"/>
      <c r="B29" s="12" t="s">
        <v>83</v>
      </c>
      <c r="C29" s="10"/>
      <c r="D29" s="10"/>
      <c r="E29" s="41"/>
      <c r="F29" s="13"/>
      <c r="G29" s="13"/>
      <c r="H29" s="33"/>
      <c r="I29" s="25"/>
      <c r="J29" s="26"/>
      <c r="M29" s="9"/>
    </row>
    <row r="30" spans="1:13" ht="13.5" customHeight="1" thickBot="1">
      <c r="A30" s="18"/>
      <c r="B30" s="19" t="s">
        <v>22</v>
      </c>
      <c r="C30" s="20"/>
      <c r="D30" s="20"/>
      <c r="E30" s="42"/>
      <c r="F30" s="21"/>
      <c r="G30" s="21"/>
      <c r="H30" s="35"/>
      <c r="I30" s="25"/>
      <c r="J30" s="26"/>
      <c r="M30" s="9"/>
    </row>
    <row r="31" spans="12:13" ht="12.75">
      <c r="L31" s="24"/>
      <c r="M31" s="24"/>
    </row>
  </sheetData>
  <sheetProtection/>
  <mergeCells count="8">
    <mergeCell ref="I4:J4"/>
    <mergeCell ref="G1:H1"/>
    <mergeCell ref="A4:B5"/>
    <mergeCell ref="C4:C5"/>
    <mergeCell ref="E4:E5"/>
    <mergeCell ref="F4:F5"/>
    <mergeCell ref="G4:H4"/>
    <mergeCell ref="D4:D5"/>
  </mergeCells>
  <printOptions/>
  <pageMargins left="0.57" right="0.17" top="0.55" bottom="0.17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Administrator</cp:lastModifiedBy>
  <cp:lastPrinted>2012-01-06T13:02:07Z</cp:lastPrinted>
  <dcterms:created xsi:type="dcterms:W3CDTF">2003-01-01T18:05:36Z</dcterms:created>
  <dcterms:modified xsi:type="dcterms:W3CDTF">2012-01-06T13:02:16Z</dcterms:modified>
  <cp:category/>
  <cp:version/>
  <cp:contentType/>
  <cp:contentStatus/>
</cp:coreProperties>
</file>